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61380" yWindow="0" windowWidth="20730" windowHeight="11760" firstSheet="1" activeTab="5"/>
  </bookViews>
  <sheets>
    <sheet name="5条1項（新設）" sheetId="7" r:id="rId1"/>
    <sheet name="6条2項（変更）" sheetId="2" r:id="rId2"/>
    <sheet name="附則5条1項（変更）" sheetId="3" r:id="rId3"/>
    <sheet name="6条5項（廃止）" sheetId="4" r:id="rId4"/>
    <sheet name="6条1項" sheetId="6" r:id="rId5"/>
    <sheet name="11条3項（承継）" sheetId="5" r:id="rId6"/>
  </sheets>
  <definedNames>
    <definedName name="_12__123Graph_Bｸﾞﾗﾌ_2" hidden="1">#REF!</definedName>
    <definedName name="_15__123Graph_Cｸﾞﾗﾌ_1" hidden="1">#REF!</definedName>
    <definedName name="_18__123Graph_Cｸﾞﾗﾌ_2" hidden="1">#REF!</definedName>
    <definedName name="_21__123Graph_Xｸﾞﾗﾌ_1" hidden="1">#REF!</definedName>
    <definedName name="_24__123Graph_Xｸﾞﾗﾌ_2" hidden="1">#REF!</definedName>
    <definedName name="_3__123Graph_Aｸﾞﾗﾌ_1" hidden="1">#REF!</definedName>
    <definedName name="_6__123Graph_Aｸﾞﾗﾌ_2" hidden="1">#REF!</definedName>
    <definedName name="_9__123Graph_Bｸﾞﾗﾌ_1" hidden="1">#REF!</definedName>
    <definedName name="_xlnm._FilterDatabase" localSheetId="0" hidden="1">'5条1項（新設）'!$H$1:$H$15</definedName>
    <definedName name="kann" hidden="1">#REF!</definedName>
    <definedName name="_xlnm.Print_Area" localSheetId="4">'6条1項'!$A$1:$J$94</definedName>
    <definedName name="_xlnm.Print_Area" localSheetId="1">'6条2項（変更）'!$A$1:$BQ$21</definedName>
    <definedName name="_xlnm.Print_Titles" localSheetId="0">'5条1項（新設）'!$A:$A,'5条1項（新設）'!$2:$3</definedName>
    <definedName name="_xlnm.Print_Titles" localSheetId="4">'6条1項'!$2:$2</definedName>
    <definedName name="_xlnm.Print_Titles" localSheetId="1">'6条2項（変更）'!$A:$A,'6条2項（変更）'!$2:$4</definedName>
    <definedName name="Z_00D472BD_99BC_4731_A23F_FB78CCDE9963_.wvu.FilterData" localSheetId="0" hidden="1">'5条1項（新設）'!$A$4:$BV$7</definedName>
    <definedName name="Z_10E2D76D_2868_413C_9C8F_46E987BD81D7_.wvu.FilterData" localSheetId="0" hidden="1">'5条1項（新設）'!$A$4:$BV$7</definedName>
    <definedName name="Z_58D360C1_9528_477F_84BC_DD6CE8F4D24B_.wvu.FilterData" localSheetId="0" hidden="1">'5条1項（新設）'!$A$4:$BV$7</definedName>
    <definedName name="Z_6E1E49EE_9B7C_4A38_8ED5_EEA53421DF92_.wvu.FilterData" localSheetId="0" hidden="1">'5条1項（新設）'!#REF!</definedName>
    <definedName name="Z_AF8152ED_7774_45B9_9F6C_9C38E46A64BA_.wvu.FilterData" localSheetId="0" hidden="1">'5条1項（新設）'!$A$4:$BV$7</definedName>
    <definedName name="Z_AF8152ED_7774_45B9_9F6C_9C38E46A64BA_.wvu.PrintArea" localSheetId="0" hidden="1">'5条1項（新設）'!$A$1:$Z$4</definedName>
    <definedName name="Z_DF8AA859_AFBC_400C_87B9_5FE5E651ED48_.wvu.Cols" localSheetId="0" hidden="1">'5条1項（新設）'!#REF!,'5条1項（新設）'!#REF!,'5条1項（新設）'!#REF!,'5条1項（新設）'!#REF!,'5条1項（新設）'!#REF!,'5条1項（新設）'!#REF!,'5条1項（新設）'!#REF!,'5条1項（新設）'!#REF!,'5条1項（新設）'!#REF!,'5条1項（新設）'!#REF!,'5条1項（新設）'!#REF!,'5条1項（新設）'!#REF!,'5条1項（新設）'!#REF!,'5条1項（新設）'!#REF!,'5条1項（新設）'!#REF!,'5条1項（新設）'!#REF!,'5条1項（新設）'!#REF!,'5条1項（新設）'!#REF!</definedName>
    <definedName name="Z_DF8AA859_AFBC_400C_87B9_5FE5E651ED48_.wvu.FilterData" localSheetId="0" hidden="1">'5条1項（新設）'!$A$4:$BV$7</definedName>
    <definedName name="Z_DF8AA859_AFBC_400C_87B9_5FE5E651ED48_.wvu.PrintArea" localSheetId="0" hidden="1">'5条1項（新設）'!$A$1:$Z$4</definedName>
    <definedName name="関東" hidden="1">#REF!</definedName>
    <definedName name="関東２" hidden="1">#REF!</definedName>
    <definedName name="関東３３" hidden="1">#REF!</definedName>
    <definedName name="関東５" hidden="1">#REF!</definedName>
    <definedName name="関東６" hidden="1">#REF!</definedName>
    <definedName name="関東７" hidden="1">#REF!</definedName>
    <definedName name="関東８" hidden="1">#REF!</definedName>
    <definedName name="関東９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24" i="2" l="1"/>
  <c r="BO25" i="2"/>
  <c r="BO26" i="2"/>
  <c r="BO27" i="2"/>
  <c r="BO28" i="2"/>
  <c r="BO29" i="2"/>
  <c r="BO23" i="2"/>
  <c r="H94" i="6" l="1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BO17" i="2"/>
  <c r="BO18" i="2"/>
  <c r="BO19" i="2"/>
  <c r="BO20" i="2"/>
  <c r="BO21" i="2"/>
  <c r="BO6" i="2"/>
  <c r="BO7" i="2"/>
  <c r="BO8" i="2"/>
  <c r="BO9" i="2"/>
  <c r="BO10" i="2"/>
  <c r="BO11" i="2"/>
  <c r="BO12" i="2"/>
  <c r="BO13" i="2"/>
  <c r="BO14" i="2"/>
  <c r="BO15" i="2"/>
  <c r="BO16" i="2"/>
  <c r="BO6" i="3"/>
  <c r="AC5" i="7" l="1"/>
  <c r="AC6" i="7"/>
  <c r="AC7" i="7"/>
  <c r="BO5" i="2" l="1"/>
  <c r="AC4" i="7" l="1"/>
  <c r="H5" i="6"/>
  <c r="H6" i="6"/>
  <c r="H7" i="6"/>
  <c r="H8" i="6"/>
  <c r="H3" i="6"/>
  <c r="H4" i="6"/>
</calcChain>
</file>

<file path=xl/sharedStrings.xml><?xml version="1.0" encoding="utf-8"?>
<sst xmlns="http://schemas.openxmlformats.org/spreadsheetml/2006/main" count="1345" uniqueCount="827">
  <si>
    <t>１，　大規模小売店舗名</t>
    <phoneticPr fontId="9"/>
  </si>
  <si>
    <t>２，　所在地</t>
    <phoneticPr fontId="9"/>
  </si>
  <si>
    <t>３，　建物設置者名</t>
    <phoneticPr fontId="9"/>
  </si>
  <si>
    <t>４，　小売業者名</t>
    <phoneticPr fontId="9"/>
  </si>
  <si>
    <t>５，　届出日</t>
    <phoneticPr fontId="9"/>
  </si>
  <si>
    <t>他</t>
  </si>
  <si>
    <t>核店舗１</t>
  </si>
  <si>
    <t>核店舗２</t>
  </si>
  <si>
    <t>届出時</t>
  </si>
  <si>
    <t>変更後</t>
  </si>
  <si>
    <t>対応後</t>
  </si>
  <si>
    <t>位置変更</t>
  </si>
  <si>
    <t>延床面積</t>
    <rPh sb="0" eb="1">
      <t>ノ</t>
    </rPh>
    <rPh sb="1" eb="2">
      <t>ユカ</t>
    </rPh>
    <rPh sb="2" eb="4">
      <t>メンセキ</t>
    </rPh>
    <phoneticPr fontId="9"/>
  </si>
  <si>
    <t>施設の用途地域</t>
    <rPh sb="0" eb="2">
      <t>シセツ</t>
    </rPh>
    <rPh sb="3" eb="5">
      <t>ヨウト</t>
    </rPh>
    <rPh sb="5" eb="7">
      <t>チイキ</t>
    </rPh>
    <phoneticPr fontId="9"/>
  </si>
  <si>
    <t>その他</t>
    <rPh sb="2" eb="3">
      <t>ホカ</t>
    </rPh>
    <phoneticPr fontId="9"/>
  </si>
  <si>
    <t>店舗面積</t>
  </si>
  <si>
    <t>その他</t>
  </si>
  <si>
    <t>駐車台数</t>
  </si>
  <si>
    <t>駐輪台数</t>
  </si>
  <si>
    <t>時刻</t>
  </si>
  <si>
    <t>24時間</t>
  </si>
  <si>
    <t>６，変更日</t>
  </si>
  <si>
    <t>７，　店舗面積の合計（㎡）</t>
  </si>
  <si>
    <t>８，　駐車場の収容台数（台）</t>
  </si>
  <si>
    <t>１４，　駐車場の利用可能な時間帯</t>
  </si>
  <si>
    <t>１５，　駐車場の出入り口の数</t>
  </si>
  <si>
    <t>７，　店舗面積の合計（㎡）</t>
    <phoneticPr fontId="9"/>
  </si>
  <si>
    <t>８，　駐車場の収容台数（台）</t>
    <phoneticPr fontId="9"/>
  </si>
  <si>
    <t>9，　駐輪場の収容台数（台）</t>
    <phoneticPr fontId="9"/>
  </si>
  <si>
    <t>10，　荷さばき施設の面積（㎡）</t>
    <phoneticPr fontId="9"/>
  </si>
  <si>
    <t>12，　開店時刻</t>
    <phoneticPr fontId="9"/>
  </si>
  <si>
    <t>13，　閉店時刻</t>
    <phoneticPr fontId="9"/>
  </si>
  <si>
    <t>14，　駐車場の利用可能な時間帯</t>
    <phoneticPr fontId="9"/>
  </si>
  <si>
    <t>16，　駐車場の出入り口の数</t>
  </si>
  <si>
    <t>15，　駐車場の出入り口の数</t>
    <phoneticPr fontId="9"/>
  </si>
  <si>
    <t>16，　荷さばき施設の作業可能な時間帯</t>
    <phoneticPr fontId="9"/>
  </si>
  <si>
    <t>17，　備考欄</t>
    <phoneticPr fontId="9"/>
  </si>
  <si>
    <t>届出日</t>
    <rPh sb="0" eb="2">
      <t>トドケデ</t>
    </rPh>
    <rPh sb="2" eb="3">
      <t>ビ</t>
    </rPh>
    <phoneticPr fontId="10"/>
  </si>
  <si>
    <t>店舗名</t>
    <rPh sb="0" eb="2">
      <t>テンポ</t>
    </rPh>
    <rPh sb="2" eb="3">
      <t>メイ</t>
    </rPh>
    <phoneticPr fontId="10"/>
  </si>
  <si>
    <t>所在地</t>
    <rPh sb="0" eb="3">
      <t>ショザイチ</t>
    </rPh>
    <phoneticPr fontId="10"/>
  </si>
  <si>
    <t>店舗面積（㎡）</t>
    <rPh sb="0" eb="2">
      <t>テンポ</t>
    </rPh>
    <rPh sb="2" eb="4">
      <t>メンセキ</t>
    </rPh>
    <phoneticPr fontId="10"/>
  </si>
  <si>
    <t>変更日</t>
    <rPh sb="0" eb="3">
      <t>ヘンコウビ</t>
    </rPh>
    <phoneticPr fontId="10"/>
  </si>
  <si>
    <t>変更前の設置者</t>
    <rPh sb="0" eb="2">
      <t>ヘンコウ</t>
    </rPh>
    <rPh sb="2" eb="3">
      <t>マエ</t>
    </rPh>
    <rPh sb="4" eb="6">
      <t>セッチ</t>
    </rPh>
    <rPh sb="6" eb="7">
      <t>シャ</t>
    </rPh>
    <phoneticPr fontId="10"/>
  </si>
  <si>
    <t>変更後の設置者</t>
    <rPh sb="0" eb="2">
      <t>ヘンコウ</t>
    </rPh>
    <rPh sb="2" eb="3">
      <t>ゴ</t>
    </rPh>
    <rPh sb="4" eb="6">
      <t>セッチ</t>
    </rPh>
    <rPh sb="6" eb="7">
      <t>シャ</t>
    </rPh>
    <phoneticPr fontId="10"/>
  </si>
  <si>
    <t>備考</t>
    <rPh sb="0" eb="2">
      <t>ビコウ</t>
    </rPh>
    <phoneticPr fontId="10"/>
  </si>
  <si>
    <t>変更内容</t>
    <rPh sb="0" eb="2">
      <t>ヘンコウ</t>
    </rPh>
    <rPh sb="2" eb="4">
      <t>ナイヨウ</t>
    </rPh>
    <phoneticPr fontId="10"/>
  </si>
  <si>
    <t>設置者</t>
    <rPh sb="0" eb="2">
      <t>セッチ</t>
    </rPh>
    <rPh sb="2" eb="3">
      <t>シャ</t>
    </rPh>
    <phoneticPr fontId="10"/>
  </si>
  <si>
    <t>変更前</t>
  </si>
  <si>
    <t>１，　大規模小売店舗名</t>
  </si>
  <si>
    <t>２，　所在地</t>
  </si>
  <si>
    <t>３，　建物設置者名</t>
  </si>
  <si>
    <t>９，　駐車場の収容台数（台）</t>
  </si>
  <si>
    <t>10，　駐輪場の収容台数（台）</t>
  </si>
  <si>
    <t>11，　荷さばき施設の面積（㎡）</t>
  </si>
  <si>
    <t>13，　開店時刻</t>
  </si>
  <si>
    <t>14，　閉店時刻</t>
  </si>
  <si>
    <t>15，　駐車場の利用可能な時間帯</t>
  </si>
  <si>
    <t>17，　荷さばき施設の作業可能な時間帯</t>
  </si>
  <si>
    <t>届出</t>
  </si>
  <si>
    <t>９，　駐輪場の収容台数（台）</t>
  </si>
  <si>
    <t>１０，　荷さばき施設の面積（㎡）</t>
  </si>
  <si>
    <t>１２，　開店時刻</t>
  </si>
  <si>
    <t>１３，　閉店時刻</t>
  </si>
  <si>
    <t>１，　大規模小売店舗名</t>
    <phoneticPr fontId="9"/>
  </si>
  <si>
    <t>２，　所在地</t>
    <phoneticPr fontId="9"/>
  </si>
  <si>
    <t>３，　建物設置者名</t>
    <phoneticPr fontId="9"/>
  </si>
  <si>
    <t>４，　小売業者名</t>
    <phoneticPr fontId="9"/>
  </si>
  <si>
    <t>５，　届出日</t>
    <phoneticPr fontId="9"/>
  </si>
  <si>
    <t>縦覧
終了日/
市町村・
住民等
意見期限</t>
  </si>
  <si>
    <t>市町村・
住民等
意見
公告日</t>
  </si>
  <si>
    <t>県意見
公告日</t>
  </si>
  <si>
    <t>公告日・
縦覧
開始日</t>
    <phoneticPr fontId="2"/>
  </si>
  <si>
    <t>縦覧
終了日</t>
    <phoneticPr fontId="2"/>
  </si>
  <si>
    <t>15，駐車場の出入り口の数</t>
    <phoneticPr fontId="9"/>
  </si>
  <si>
    <t>14，駐車場の利用可能な時間帯</t>
    <phoneticPr fontId="9"/>
  </si>
  <si>
    <t>6，新設する日</t>
    <phoneticPr fontId="9"/>
  </si>
  <si>
    <t>7，店舗面積の合計（㎡）</t>
    <phoneticPr fontId="9"/>
  </si>
  <si>
    <t>8，駐車場の収容台数（台）</t>
    <phoneticPr fontId="9"/>
  </si>
  <si>
    <t>9，駐輪場の収容台数（台）</t>
    <phoneticPr fontId="9"/>
  </si>
  <si>
    <t>10，荷さばき施設の面積（㎡）</t>
    <phoneticPr fontId="9"/>
  </si>
  <si>
    <t>11，　廃棄物保管施設の容量（㎥）</t>
    <rPh sb="4" eb="7">
      <t>ハイキブツ</t>
    </rPh>
    <rPh sb="7" eb="9">
      <t>ホカン</t>
    </rPh>
    <rPh sb="9" eb="11">
      <t>シセツ</t>
    </rPh>
    <rPh sb="12" eb="14">
      <t>ヨウリョウ</t>
    </rPh>
    <phoneticPr fontId="10"/>
  </si>
  <si>
    <t>12，開店時刻</t>
    <phoneticPr fontId="9"/>
  </si>
  <si>
    <t>16，荷さばき施設の作業可能な時間帯</t>
    <phoneticPr fontId="9"/>
  </si>
  <si>
    <t>6:00～22:00</t>
  </si>
  <si>
    <t>６，変更日　　　　　　　　</t>
    <phoneticPr fontId="9"/>
  </si>
  <si>
    <t>小売業者の変更</t>
    <rPh sb="0" eb="2">
      <t>コウリ</t>
    </rPh>
    <rPh sb="2" eb="4">
      <t>ギョウシャ</t>
    </rPh>
    <rPh sb="5" eb="7">
      <t>ヘンコウ</t>
    </rPh>
    <phoneticPr fontId="10"/>
  </si>
  <si>
    <t>設置者の代表者の変更</t>
    <rPh sb="0" eb="3">
      <t>セッチシャ</t>
    </rPh>
    <rPh sb="4" eb="7">
      <t>ダイヒョウシャ</t>
    </rPh>
    <rPh sb="8" eb="10">
      <t>ヘンコウ</t>
    </rPh>
    <phoneticPr fontId="10"/>
  </si>
  <si>
    <t>16，　荷さばき施設の作業可能な時間帯</t>
    <phoneticPr fontId="9"/>
  </si>
  <si>
    <t>１７，　備考欄</t>
    <phoneticPr fontId="2"/>
  </si>
  <si>
    <t>4，　届出日</t>
    <phoneticPr fontId="2"/>
  </si>
  <si>
    <t>5，廃止日</t>
    <phoneticPr fontId="2"/>
  </si>
  <si>
    <t>6，　店舗面積の合計（㎡）</t>
    <phoneticPr fontId="2"/>
  </si>
  <si>
    <t>7．備考欄</t>
    <phoneticPr fontId="2"/>
  </si>
  <si>
    <t>13，閉店時刻</t>
    <phoneticPr fontId="9"/>
  </si>
  <si>
    <t>17，用途地域</t>
    <rPh sb="3" eb="7">
      <t>ヨウトチイキ</t>
    </rPh>
    <phoneticPr fontId="9"/>
  </si>
  <si>
    <t>18，備考</t>
    <rPh sb="3" eb="5">
      <t>ビコウ</t>
    </rPh>
    <phoneticPr fontId="9"/>
  </si>
  <si>
    <t>イオン入間ショッピングセンター</t>
    <rPh sb="3" eb="5">
      <t>イルマ</t>
    </rPh>
    <phoneticPr fontId="10"/>
  </si>
  <si>
    <t>市町村等意見公告日</t>
    <rPh sb="2" eb="3">
      <t>ソン</t>
    </rPh>
    <rPh sb="3" eb="4">
      <t>トウ</t>
    </rPh>
    <phoneticPr fontId="10"/>
  </si>
  <si>
    <t>公告日・
縦覧開始日</t>
  </si>
  <si>
    <t>公告日・
縦覧開始日</t>
    <phoneticPr fontId="2"/>
  </si>
  <si>
    <t>縦覧終了日/
市町村・住民等
意見期限</t>
    <phoneticPr fontId="10"/>
  </si>
  <si>
    <t>令和2年度届出概要（第6条第1項）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phoneticPr fontId="5"/>
  </si>
  <si>
    <t>令和2年度届出概要（第5条第1項）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phoneticPr fontId="5"/>
  </si>
  <si>
    <t>令和2年度届出概要（第6条第2項）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phoneticPr fontId="5"/>
  </si>
  <si>
    <t>令和2年度届出概要（附則第5条第1項）</t>
    <rPh sb="5" eb="7">
      <t>トドケデ</t>
    </rPh>
    <rPh sb="7" eb="9">
      <t>ガイヨウ</t>
    </rPh>
    <rPh sb="10" eb="12">
      <t>フソク</t>
    </rPh>
    <rPh sb="12" eb="13">
      <t>ダイ</t>
    </rPh>
    <rPh sb="14" eb="15">
      <t>ジョウ</t>
    </rPh>
    <rPh sb="15" eb="16">
      <t>ダイ</t>
    </rPh>
    <rPh sb="17" eb="18">
      <t>コウ</t>
    </rPh>
    <phoneticPr fontId="5"/>
  </si>
  <si>
    <t>令和2年度届出概要（第6条第5項）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phoneticPr fontId="5"/>
  </si>
  <si>
    <t>令和2年度届出概要（第11条第3項）</t>
    <rPh sb="5" eb="7">
      <t>トドケデ</t>
    </rPh>
    <rPh sb="7" eb="9">
      <t>ガイヨウ</t>
    </rPh>
    <rPh sb="10" eb="11">
      <t>ダイ</t>
    </rPh>
    <rPh sb="13" eb="14">
      <t>ジョウ</t>
    </rPh>
    <rPh sb="14" eb="15">
      <t>ダイ</t>
    </rPh>
    <rPh sb="16" eb="17">
      <t>コウ</t>
    </rPh>
    <phoneticPr fontId="5"/>
  </si>
  <si>
    <t>エキアプレミエ和光</t>
    <rPh sb="7" eb="9">
      <t>ワコウ</t>
    </rPh>
    <phoneticPr fontId="10"/>
  </si>
  <si>
    <t>イオンモール春日部</t>
    <phoneticPr fontId="10"/>
  </si>
  <si>
    <t>小売業者の変更等</t>
    <rPh sb="0" eb="4">
      <t>コウリギョウシャ</t>
    </rPh>
    <rPh sb="5" eb="7">
      <t>ヘンコウ</t>
    </rPh>
    <rPh sb="7" eb="8">
      <t>トウ</t>
    </rPh>
    <phoneticPr fontId="10"/>
  </si>
  <si>
    <t>越谷花田複合店舗</t>
    <phoneticPr fontId="10"/>
  </si>
  <si>
    <t>小売業者の代表者の変更</t>
    <rPh sb="0" eb="4">
      <t>コウリギョウシャ</t>
    </rPh>
    <rPh sb="5" eb="8">
      <t>ダイヒョウシャ</t>
    </rPh>
    <rPh sb="9" eb="11">
      <t>ヘンコウ</t>
    </rPh>
    <phoneticPr fontId="10"/>
  </si>
  <si>
    <t>ラ・ヴィーニュビル</t>
    <phoneticPr fontId="10"/>
  </si>
  <si>
    <t>設置者の代表者の変更及び小売業を行う者の住所の変更ほか</t>
    <rPh sb="0" eb="3">
      <t>セッチシャ</t>
    </rPh>
    <rPh sb="4" eb="7">
      <t>ダイヒョウシャ</t>
    </rPh>
    <rPh sb="8" eb="10">
      <t>ヘンコウ</t>
    </rPh>
    <rPh sb="10" eb="11">
      <t>オヨ</t>
    </rPh>
    <rPh sb="12" eb="15">
      <t>コウリギョウ</t>
    </rPh>
    <rPh sb="16" eb="17">
      <t>オコナ</t>
    </rPh>
    <rPh sb="18" eb="19">
      <t>シャ</t>
    </rPh>
    <rPh sb="20" eb="22">
      <t>ジュウショ</t>
    </rPh>
    <rPh sb="23" eb="25">
      <t>ヘンコウ</t>
    </rPh>
    <phoneticPr fontId="10"/>
  </si>
  <si>
    <t>11，廃棄物保管施設の容量</t>
    <rPh sb="3" eb="6">
      <t>ハイキブツ</t>
    </rPh>
    <rPh sb="6" eb="8">
      <t>ホカン</t>
    </rPh>
    <rPh sb="8" eb="10">
      <t>シセツ</t>
    </rPh>
    <rPh sb="11" eb="13">
      <t>ヨウリョウ</t>
    </rPh>
    <phoneticPr fontId="10"/>
  </si>
  <si>
    <t>所沢市緑町一丁目２番</t>
    <rPh sb="0" eb="3">
      <t>トコロザワシ</t>
    </rPh>
    <rPh sb="3" eb="5">
      <t>ミドリマチ</t>
    </rPh>
    <rPh sb="5" eb="6">
      <t>イッ</t>
    </rPh>
    <rPh sb="6" eb="8">
      <t>チョウメ</t>
    </rPh>
    <rPh sb="9" eb="10">
      <t>バン</t>
    </rPh>
    <phoneticPr fontId="16"/>
  </si>
  <si>
    <t>パルコ</t>
    <phoneticPr fontId="13"/>
  </si>
  <si>
    <t>キャンドゥ</t>
    <phoneticPr fontId="13"/>
  </si>
  <si>
    <t>　　</t>
    <phoneticPr fontId="13"/>
  </si>
  <si>
    <t>あり</t>
    <phoneticPr fontId="2"/>
  </si>
  <si>
    <t>6:00-    　　　　　  21:00 　　</t>
    <phoneticPr fontId="13"/>
  </si>
  <si>
    <t>SP共同ビル</t>
    <rPh sb="2" eb="4">
      <t>キョウドウ</t>
    </rPh>
    <phoneticPr fontId="13"/>
  </si>
  <si>
    <t xml:space="preserve">（仮称）ダイレックス下間久里店 </t>
  </si>
  <si>
    <t>越谷市下間久里821番1ほか</t>
    <phoneticPr fontId="5"/>
  </si>
  <si>
    <t>ダイレックス</t>
    <phoneticPr fontId="5"/>
  </si>
  <si>
    <t>ダイレックス</t>
    <phoneticPr fontId="5"/>
  </si>
  <si>
    <t>8:30～22:00</t>
    <phoneticPr fontId="2"/>
  </si>
  <si>
    <t>出入口3</t>
    <rPh sb="0" eb="2">
      <t>デイリ</t>
    </rPh>
    <rPh sb="2" eb="3">
      <t>グチ</t>
    </rPh>
    <phoneticPr fontId="5"/>
  </si>
  <si>
    <t>準住居地域
第一種低層住居専用地域</t>
    <rPh sb="0" eb="5">
      <t>ジュンジュ</t>
    </rPh>
    <rPh sb="6" eb="7">
      <t>ダイ</t>
    </rPh>
    <rPh sb="7" eb="8">
      <t>イチ</t>
    </rPh>
    <rPh sb="8" eb="9">
      <t>シュ</t>
    </rPh>
    <rPh sb="9" eb="11">
      <t>テイソウ</t>
    </rPh>
    <rPh sb="11" eb="13">
      <t>ジュウキョ</t>
    </rPh>
    <rPh sb="13" eb="15">
      <t>センヨウ</t>
    </rPh>
    <rPh sb="15" eb="17">
      <t>チイキ</t>
    </rPh>
    <phoneticPr fontId="5"/>
  </si>
  <si>
    <t>（仮称）イオンモール川口</t>
    <rPh sb="1" eb="3">
      <t>カショウ</t>
    </rPh>
    <rPh sb="10" eb="12">
      <t>カワグチ</t>
    </rPh>
    <phoneticPr fontId="3"/>
  </si>
  <si>
    <t>イオンリテール</t>
    <phoneticPr fontId="5"/>
  </si>
  <si>
    <t>○</t>
    <phoneticPr fontId="10"/>
  </si>
  <si>
    <t>6:00～22:00</t>
    <phoneticPr fontId="10"/>
  </si>
  <si>
    <t>ウエルシア川口領家店</t>
    <rPh sb="5" eb="7">
      <t>カワグチ</t>
    </rPh>
    <rPh sb="7" eb="9">
      <t>リョウケ</t>
    </rPh>
    <rPh sb="9" eb="10">
      <t>ミセ</t>
    </rPh>
    <phoneticPr fontId="10"/>
  </si>
  <si>
    <t>ヤハギ水道</t>
    <rPh sb="3" eb="5">
      <t>スイドウ</t>
    </rPh>
    <phoneticPr fontId="5"/>
  </si>
  <si>
    <t>ウエルシア薬局</t>
    <rPh sb="5" eb="7">
      <t>ヤッキョク</t>
    </rPh>
    <phoneticPr fontId="5"/>
  </si>
  <si>
    <t>（仮称）ベルク戸田氷川町店</t>
    <phoneticPr fontId="10"/>
  </si>
  <si>
    <t>小山企業</t>
    <phoneticPr fontId="5"/>
  </si>
  <si>
    <t>ベルク</t>
    <phoneticPr fontId="5"/>
  </si>
  <si>
    <t>サイボー</t>
    <phoneticPr fontId="5"/>
  </si>
  <si>
    <t>川口市安行領根岸3180</t>
    <rPh sb="0" eb="3">
      <t>カワグチシ</t>
    </rPh>
    <rPh sb="3" eb="5">
      <t>アンギョウ</t>
    </rPh>
    <rPh sb="5" eb="6">
      <t>リョウ</t>
    </rPh>
    <rPh sb="6" eb="8">
      <t>ネギシ</t>
    </rPh>
    <phoneticPr fontId="5"/>
  </si>
  <si>
    <t>6:00～翌0:00</t>
    <rPh sb="5" eb="6">
      <t>ヨク</t>
    </rPh>
    <phoneticPr fontId="2"/>
  </si>
  <si>
    <t>8:30～翌0:30</t>
    <rPh sb="5" eb="6">
      <t>ヨク</t>
    </rPh>
    <phoneticPr fontId="2"/>
  </si>
  <si>
    <t>第一種住居地域
準工業地域</t>
    <rPh sb="0" eb="3">
      <t>ダイイッシュ</t>
    </rPh>
    <rPh sb="3" eb="5">
      <t>ジュウキョ</t>
    </rPh>
    <rPh sb="5" eb="7">
      <t>チイキ</t>
    </rPh>
    <rPh sb="8" eb="13">
      <t>ジュンコウギョウチイキ</t>
    </rPh>
    <phoneticPr fontId="5"/>
  </si>
  <si>
    <t>準工業地域</t>
    <phoneticPr fontId="5"/>
  </si>
  <si>
    <t>越谷市千間台西三丁目3番37</t>
    <phoneticPr fontId="5"/>
  </si>
  <si>
    <t>戸田市氷川町二丁目1番8号外</t>
    <phoneticPr fontId="5"/>
  </si>
  <si>
    <t>川口市領家三丁目1869外</t>
    <rPh sb="0" eb="3">
      <t>カワグチシ</t>
    </rPh>
    <rPh sb="3" eb="5">
      <t>リョウケ</t>
    </rPh>
    <rPh sb="5" eb="6">
      <t>３</t>
    </rPh>
    <rPh sb="6" eb="8">
      <t>チョウメ</t>
    </rPh>
    <rPh sb="12" eb="13">
      <t>ソト</t>
    </rPh>
    <phoneticPr fontId="5"/>
  </si>
  <si>
    <t>06:00～22:00</t>
    <phoneticPr fontId="10"/>
  </si>
  <si>
    <t>ヤオコー</t>
    <phoneticPr fontId="5"/>
  </si>
  <si>
    <t>未定</t>
    <rPh sb="0" eb="2">
      <t>ミテイ</t>
    </rPh>
    <phoneticPr fontId="10"/>
  </si>
  <si>
    <t>（仮称）ドラッグコスモスせんげん台店</t>
    <rPh sb="1" eb="3">
      <t>カショウ</t>
    </rPh>
    <rPh sb="17" eb="18">
      <t>テン</t>
    </rPh>
    <phoneticPr fontId="10"/>
  </si>
  <si>
    <t>コスモス薬品</t>
    <phoneticPr fontId="5"/>
  </si>
  <si>
    <t>（仮称）ヤオコーふじみ野大原店</t>
    <rPh sb="1" eb="3">
      <t>カショウ</t>
    </rPh>
    <rPh sb="11" eb="12">
      <t>ノ</t>
    </rPh>
    <rPh sb="12" eb="15">
      <t>オオハラミセ</t>
    </rPh>
    <phoneticPr fontId="10"/>
  </si>
  <si>
    <t>09:30～22:00</t>
    <phoneticPr fontId="2"/>
  </si>
  <si>
    <t>07:45～22:00</t>
    <phoneticPr fontId="2"/>
  </si>
  <si>
    <t>第二種住居地域</t>
    <phoneticPr fontId="5"/>
  </si>
  <si>
    <t>あり</t>
    <phoneticPr fontId="10"/>
  </si>
  <si>
    <t>ヤオコーマーケットシティー所沢</t>
    <rPh sb="13" eb="15">
      <t>トコロザワ</t>
    </rPh>
    <phoneticPr fontId="13"/>
  </si>
  <si>
    <t>近畿車輛</t>
    <rPh sb="0" eb="2">
      <t>キンキ</t>
    </rPh>
    <rPh sb="2" eb="4">
      <t>シャリョウ</t>
    </rPh>
    <phoneticPr fontId="13"/>
  </si>
  <si>
    <t>マルヤ南栗橋店</t>
    <rPh sb="3" eb="6">
      <t>ミナミクリハシ</t>
    </rPh>
    <rPh sb="6" eb="7">
      <t>テン</t>
    </rPh>
    <phoneticPr fontId="13"/>
  </si>
  <si>
    <t>株式会社マルヤ</t>
    <rPh sb="0" eb="4">
      <t>カブシキガイシャ</t>
    </rPh>
    <phoneticPr fontId="13"/>
  </si>
  <si>
    <t>マルヤ長栄店</t>
    <rPh sb="3" eb="5">
      <t>チョウエイ</t>
    </rPh>
    <rPh sb="5" eb="6">
      <t>テン</t>
    </rPh>
    <phoneticPr fontId="13"/>
  </si>
  <si>
    <t>八木下正博</t>
    <rPh sb="0" eb="3">
      <t>ヤギシタ</t>
    </rPh>
    <rPh sb="3" eb="4">
      <t>マサ</t>
    </rPh>
    <rPh sb="4" eb="5">
      <t>ヒロ</t>
    </rPh>
    <phoneticPr fontId="13"/>
  </si>
  <si>
    <t>マミーマート上宗岡店</t>
    <phoneticPr fontId="13"/>
  </si>
  <si>
    <t>細田延子</t>
    <rPh sb="0" eb="2">
      <t>ホソダ</t>
    </rPh>
    <rPh sb="2" eb="3">
      <t>ノ</t>
    </rPh>
    <rPh sb="3" eb="4">
      <t>コ</t>
    </rPh>
    <phoneticPr fontId="13"/>
  </si>
  <si>
    <t>2020年7月4日
2021年3月4日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8" eb="19">
      <t>カ</t>
    </rPh>
    <phoneticPr fontId="10"/>
  </si>
  <si>
    <t>ヤマダ電機テックランド戸田美女木店</t>
    <phoneticPr fontId="13"/>
  </si>
  <si>
    <t>ヤマダ電機</t>
    <phoneticPr fontId="13"/>
  </si>
  <si>
    <t>ヤマダ電機テックランド新座店</t>
    <rPh sb="11" eb="13">
      <t>ニイザ</t>
    </rPh>
    <phoneticPr fontId="13"/>
  </si>
  <si>
    <t>鴻巣市新宿二丁目193番地外</t>
    <phoneticPr fontId="16"/>
  </si>
  <si>
    <t>利根建材工業</t>
    <phoneticPr fontId="13"/>
  </si>
  <si>
    <t>ブックオフコーポレーション</t>
    <phoneticPr fontId="13"/>
  </si>
  <si>
    <t>8:45～23:15</t>
    <phoneticPr fontId="13"/>
  </si>
  <si>
    <t>24時間</t>
    <rPh sb="2" eb="4">
      <t>ジカン</t>
    </rPh>
    <phoneticPr fontId="13"/>
  </si>
  <si>
    <t>SHOPPING CENTER SOYOCA FUJIMINO</t>
    <phoneticPr fontId="13"/>
  </si>
  <si>
    <t>三菱UFJ信託銀行</t>
    <rPh sb="0" eb="2">
      <t>ミツビシ</t>
    </rPh>
    <rPh sb="5" eb="7">
      <t>シンタク</t>
    </rPh>
    <rPh sb="7" eb="9">
      <t>ギンコウ</t>
    </rPh>
    <phoneticPr fontId="13"/>
  </si>
  <si>
    <t>ギャップジャパン</t>
    <phoneticPr fontId="13"/>
  </si>
  <si>
    <t>6:30～0:30</t>
    <phoneticPr fontId="13"/>
  </si>
  <si>
    <t>6:00～22:00（一部8:30～10:00）</t>
    <rPh sb="11" eb="13">
      <t>イチブ</t>
    </rPh>
    <phoneticPr fontId="13"/>
  </si>
  <si>
    <t>川越モディ</t>
    <rPh sb="0" eb="2">
      <t>カワゴエ</t>
    </rPh>
    <phoneticPr fontId="13"/>
  </si>
  <si>
    <t>川越市脇田町４番２号</t>
    <rPh sb="0" eb="3">
      <t>カワゴエシ</t>
    </rPh>
    <rPh sb="3" eb="5">
      <t>ワキタ</t>
    </rPh>
    <rPh sb="5" eb="6">
      <t>マチ</t>
    </rPh>
    <rPh sb="7" eb="8">
      <t>バン</t>
    </rPh>
    <rPh sb="9" eb="10">
      <t>ゴウ</t>
    </rPh>
    <phoneticPr fontId="16"/>
  </si>
  <si>
    <t>丸井</t>
    <rPh sb="0" eb="2">
      <t>マルイ</t>
    </rPh>
    <phoneticPr fontId="13"/>
  </si>
  <si>
    <t>ドン・キホーテ</t>
    <phoneticPr fontId="13"/>
  </si>
  <si>
    <t>9：30～21：30</t>
    <phoneticPr fontId="13"/>
  </si>
  <si>
    <t>（仮称）ビバモール蕨</t>
    <rPh sb="1" eb="3">
      <t>カショウ</t>
    </rPh>
    <rPh sb="9" eb="10">
      <t>ワラビ</t>
    </rPh>
    <phoneticPr fontId="13"/>
  </si>
  <si>
    <t>三井住友信託銀行</t>
    <rPh sb="0" eb="2">
      <t>ミツイ</t>
    </rPh>
    <rPh sb="2" eb="4">
      <t>スミトモ</t>
    </rPh>
    <rPh sb="4" eb="6">
      <t>シンタク</t>
    </rPh>
    <rPh sb="6" eb="8">
      <t>ギンコウ</t>
    </rPh>
    <phoneticPr fontId="13"/>
  </si>
  <si>
    <t>LIXILビバ</t>
    <phoneticPr fontId="13"/>
  </si>
  <si>
    <t>8:30～23:30</t>
    <phoneticPr fontId="13"/>
  </si>
  <si>
    <t>6:00～22:30</t>
    <phoneticPr fontId="13"/>
  </si>
  <si>
    <t>6:00～22:00</t>
    <phoneticPr fontId="13"/>
  </si>
  <si>
    <t>（仮称）カワチ薬品鷲宮店</t>
    <rPh sb="1" eb="3">
      <t>カショウ</t>
    </rPh>
    <rPh sb="9" eb="11">
      <t>ワシ</t>
    </rPh>
    <rPh sb="11" eb="12">
      <t>テン</t>
    </rPh>
    <phoneticPr fontId="13"/>
  </si>
  <si>
    <t>久喜市鷲宮三丁目26番6号外</t>
    <rPh sb="0" eb="3">
      <t>クキシ</t>
    </rPh>
    <rPh sb="3" eb="5">
      <t>ワシミヤ</t>
    </rPh>
    <rPh sb="5" eb="6">
      <t>3</t>
    </rPh>
    <rPh sb="6" eb="8">
      <t>チョウメ</t>
    </rPh>
    <rPh sb="10" eb="11">
      <t>バン</t>
    </rPh>
    <rPh sb="12" eb="13">
      <t>ゴウ</t>
    </rPh>
    <rPh sb="13" eb="14">
      <t>ホカ</t>
    </rPh>
    <phoneticPr fontId="16"/>
  </si>
  <si>
    <t>カワチ薬品</t>
    <rPh sb="3" eb="5">
      <t>ヤクヒン</t>
    </rPh>
    <phoneticPr fontId="13"/>
  </si>
  <si>
    <t>7:45～21:30</t>
    <phoneticPr fontId="13"/>
  </si>
  <si>
    <t>7:45～19:00</t>
    <phoneticPr fontId="13"/>
  </si>
  <si>
    <t>所沢市北原町１４１５－１外</t>
    <rPh sb="0" eb="3">
      <t>トコロザワシ</t>
    </rPh>
    <rPh sb="3" eb="6">
      <t>キタハラマチ</t>
    </rPh>
    <rPh sb="12" eb="13">
      <t>ホカ</t>
    </rPh>
    <phoneticPr fontId="16"/>
  </si>
  <si>
    <t>ヤオコー</t>
    <phoneticPr fontId="13"/>
  </si>
  <si>
    <t>7:45～00:15</t>
    <phoneticPr fontId="13"/>
  </si>
  <si>
    <t>4:00～22:00</t>
    <phoneticPr fontId="13"/>
  </si>
  <si>
    <t>久喜市南栗橋4丁目5番10号</t>
    <rPh sb="0" eb="3">
      <t>クキシ</t>
    </rPh>
    <rPh sb="3" eb="6">
      <t>ミナミ</t>
    </rPh>
    <rPh sb="7" eb="9">
      <t>チョウメ</t>
    </rPh>
    <rPh sb="10" eb="11">
      <t>バン</t>
    </rPh>
    <rPh sb="13" eb="14">
      <t>ゴウ</t>
    </rPh>
    <phoneticPr fontId="16"/>
  </si>
  <si>
    <t>マルヤ</t>
    <phoneticPr fontId="13"/>
  </si>
  <si>
    <t>8:30～20:30</t>
    <phoneticPr fontId="13"/>
  </si>
  <si>
    <t>8:30～22:00</t>
    <phoneticPr fontId="13"/>
  </si>
  <si>
    <t>草加市長栄284番地</t>
    <rPh sb="0" eb="3">
      <t>ソウカシ</t>
    </rPh>
    <rPh sb="3" eb="5">
      <t>チョウエイ</t>
    </rPh>
    <rPh sb="8" eb="10">
      <t>バンチ</t>
    </rPh>
    <phoneticPr fontId="16"/>
  </si>
  <si>
    <t>8:45～20:15</t>
    <phoneticPr fontId="13"/>
  </si>
  <si>
    <t>8:45～22:00</t>
    <phoneticPr fontId="13"/>
  </si>
  <si>
    <t>志木市上宗岡五丁目５８８番１外</t>
    <phoneticPr fontId="16"/>
  </si>
  <si>
    <t>マミーマート</t>
    <phoneticPr fontId="13"/>
  </si>
  <si>
    <t>8:30～翌0:00</t>
    <rPh sb="5" eb="6">
      <t>ヨク</t>
    </rPh>
    <phoneticPr fontId="13"/>
  </si>
  <si>
    <t>6:00～20:00</t>
    <phoneticPr fontId="13"/>
  </si>
  <si>
    <t>戸田市美女木７丁目１２番１号外</t>
    <phoneticPr fontId="16"/>
  </si>
  <si>
    <t>9:30～21:30</t>
    <phoneticPr fontId="13"/>
  </si>
  <si>
    <t>8:30～20:00</t>
    <phoneticPr fontId="13"/>
  </si>
  <si>
    <t>入間郡三芳町竹間沢東14-4外</t>
    <rPh sb="0" eb="3">
      <t>イルマグン</t>
    </rPh>
    <rPh sb="3" eb="6">
      <t>ミヨシマチ</t>
    </rPh>
    <rPh sb="6" eb="8">
      <t>チクマ</t>
    </rPh>
    <rPh sb="8" eb="10">
      <t>タクトウ</t>
    </rPh>
    <rPh sb="14" eb="15">
      <t>ホカ</t>
    </rPh>
    <phoneticPr fontId="16"/>
  </si>
  <si>
    <t>9:30～22:30</t>
    <phoneticPr fontId="13"/>
  </si>
  <si>
    <t>9:00～
21:00</t>
    <phoneticPr fontId="13"/>
  </si>
  <si>
    <t>鴻巣市袋90番地の１</t>
    <rPh sb="0" eb="3">
      <t>コウノスシ</t>
    </rPh>
    <rPh sb="3" eb="4">
      <t>フクロ</t>
    </rPh>
    <rPh sb="6" eb="8">
      <t>バンチ</t>
    </rPh>
    <phoneticPr fontId="16"/>
  </si>
  <si>
    <t>フジフーズ株式会社</t>
    <rPh sb="5" eb="7">
      <t>カブシキ</t>
    </rPh>
    <rPh sb="7" eb="9">
      <t>カイシャ</t>
    </rPh>
    <phoneticPr fontId="13"/>
  </si>
  <si>
    <t>ロピア</t>
    <phoneticPr fontId="13"/>
  </si>
  <si>
    <t>7:00～22:00</t>
    <phoneticPr fontId="13"/>
  </si>
  <si>
    <t>イオンレイクタウン</t>
    <phoneticPr fontId="13"/>
  </si>
  <si>
    <t>越谷市レイクタウン三丁目１番地１、四丁目１番地１、四丁目２番地２</t>
    <phoneticPr fontId="16"/>
  </si>
  <si>
    <t>三菱UFJ信託銀行</t>
    <rPh sb="0" eb="2">
      <t>ミツビシ</t>
    </rPh>
    <rPh sb="5" eb="9">
      <t>シンタクギンコウ</t>
    </rPh>
    <phoneticPr fontId="13"/>
  </si>
  <si>
    <t>イオンリテール</t>
    <phoneticPr fontId="13"/>
  </si>
  <si>
    <t>6:00～1:00</t>
    <phoneticPr fontId="13"/>
  </si>
  <si>
    <t>レイクタウンアウトレット（２街区）</t>
    <phoneticPr fontId="13"/>
  </si>
  <si>
    <t>越谷市レイクタウン四丁目１番地１</t>
    <phoneticPr fontId="16"/>
  </si>
  <si>
    <t>8:00～0:00</t>
    <phoneticPr fontId="13"/>
  </si>
  <si>
    <t>レイクタウンアウトレット（３街区）</t>
    <phoneticPr fontId="13"/>
  </si>
  <si>
    <t>第一種中高層住居専用地域、準工業地域</t>
    <rPh sb="0" eb="1">
      <t>ダイ</t>
    </rPh>
    <rPh sb="1" eb="2">
      <t>1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0"/>
  </si>
  <si>
    <t>商業地域</t>
    <rPh sb="0" eb="2">
      <t>ショウギョウ</t>
    </rPh>
    <rPh sb="2" eb="4">
      <t>チイキ</t>
    </rPh>
    <phoneticPr fontId="10"/>
  </si>
  <si>
    <t>工業地域</t>
    <rPh sb="0" eb="2">
      <t>コウギョウ</t>
    </rPh>
    <rPh sb="2" eb="4">
      <t>チイキ</t>
    </rPh>
    <phoneticPr fontId="10"/>
  </si>
  <si>
    <t>第一種住居地域</t>
    <phoneticPr fontId="10"/>
  </si>
  <si>
    <t>市街化調整区域</t>
    <rPh sb="0" eb="3">
      <t>シガイカ</t>
    </rPh>
    <rPh sb="3" eb="5">
      <t>チョウセイ</t>
    </rPh>
    <rPh sb="5" eb="7">
      <t>クイキ</t>
    </rPh>
    <phoneticPr fontId="10"/>
  </si>
  <si>
    <t>第二種中高層住居専用地域</t>
    <rPh sb="0" eb="1">
      <t>ダイ</t>
    </rPh>
    <rPh sb="1" eb="2">
      <t>2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0"/>
  </si>
  <si>
    <t>第一種住居地域、第一種低層住居専用地域</t>
    <phoneticPr fontId="10"/>
  </si>
  <si>
    <t>準工業地域</t>
    <phoneticPr fontId="10"/>
  </si>
  <si>
    <t>近隣商業地域、商業地域</t>
    <phoneticPr fontId="10"/>
  </si>
  <si>
    <t>縦覧終了日/
意見期限日</t>
    <rPh sb="11" eb="12">
      <t>ビ</t>
    </rPh>
    <phoneticPr fontId="13"/>
  </si>
  <si>
    <t>地下駐車場9:45-21:15
その他　24時間　　</t>
    <rPh sb="0" eb="2">
      <t>チカ</t>
    </rPh>
    <rPh sb="2" eb="5">
      <t>チュウシャジョウ</t>
    </rPh>
    <rPh sb="18" eb="19">
      <t>タ</t>
    </rPh>
    <rPh sb="22" eb="24">
      <t>ジカン</t>
    </rPh>
    <phoneticPr fontId="13"/>
  </si>
  <si>
    <t>セカンドストリート久喜店</t>
    <rPh sb="9" eb="12">
      <t>クキテン</t>
    </rPh>
    <phoneticPr fontId="1"/>
  </si>
  <si>
    <t>久喜市久喜北二丁目6番18号他</t>
  </si>
  <si>
    <t>関口千嘉子、（有）須田</t>
  </si>
  <si>
    <t>ゲオストア</t>
    <phoneticPr fontId="13"/>
  </si>
  <si>
    <t>セカンドストリート</t>
    <phoneticPr fontId="13"/>
  </si>
  <si>
    <t>上州屋</t>
    <rPh sb="0" eb="3">
      <t>ジョウシュウヤ</t>
    </rPh>
    <phoneticPr fontId="13"/>
  </si>
  <si>
    <t xml:space="preserve">
宝船9:00</t>
    <rPh sb="1" eb="3">
      <t>タカラブネ</t>
    </rPh>
    <phoneticPr fontId="13"/>
  </si>
  <si>
    <t>上州屋
10:00</t>
    <rPh sb="0" eb="3">
      <t>ジョウ</t>
    </rPh>
    <phoneticPr fontId="13"/>
  </si>
  <si>
    <t xml:space="preserve">
9:00</t>
    <phoneticPr fontId="13"/>
  </si>
  <si>
    <t>上州屋
10:00</t>
    <rPh sb="0" eb="3">
      <t>ジョウシュウヤ</t>
    </rPh>
    <phoneticPr fontId="13"/>
  </si>
  <si>
    <t>宝船
19:00</t>
    <rPh sb="0" eb="2">
      <t>タカラブネ</t>
    </rPh>
    <phoneticPr fontId="13"/>
  </si>
  <si>
    <t>上州屋
21:00</t>
    <rPh sb="0" eb="3">
      <t>ジョウシュ</t>
    </rPh>
    <phoneticPr fontId="13"/>
  </si>
  <si>
    <t xml:space="preserve">
翌1:00</t>
    <rPh sb="1" eb="2">
      <t>ヨク</t>
    </rPh>
    <phoneticPr fontId="13"/>
  </si>
  <si>
    <t>上州屋
21:00</t>
    <rPh sb="0" eb="3">
      <t>ジョウシュウヤ</t>
    </rPh>
    <phoneticPr fontId="13"/>
  </si>
  <si>
    <t>8:30～21:30</t>
    <phoneticPr fontId="13"/>
  </si>
  <si>
    <t>8:30～
翌1:30</t>
    <rPh sb="6" eb="7">
      <t>ヨク</t>
    </rPh>
    <phoneticPr fontId="13"/>
  </si>
  <si>
    <t>6:00～22:00</t>
    <phoneticPr fontId="13"/>
  </si>
  <si>
    <t>準住居地域</t>
    <rPh sb="0" eb="5">
      <t>ジュン</t>
    </rPh>
    <phoneticPr fontId="13"/>
  </si>
  <si>
    <t>ベルク鶴ケ丘店</t>
    <rPh sb="3" eb="6">
      <t>ツルガオカ</t>
    </rPh>
    <rPh sb="6" eb="7">
      <t>ミセ</t>
    </rPh>
    <phoneticPr fontId="1"/>
  </si>
  <si>
    <t>鶴ヶ島市大字鶴ケ丘字仲丸前276番1外</t>
    <rPh sb="0" eb="4">
      <t>ツルガシマシ</t>
    </rPh>
    <rPh sb="4" eb="6">
      <t>オオアザ</t>
    </rPh>
    <rPh sb="6" eb="9">
      <t>ツルガオカ</t>
    </rPh>
    <rPh sb="9" eb="10">
      <t>アザ</t>
    </rPh>
    <rPh sb="10" eb="11">
      <t>ナカ</t>
    </rPh>
    <rPh sb="11" eb="12">
      <t>マル</t>
    </rPh>
    <rPh sb="12" eb="13">
      <t>マエ</t>
    </rPh>
    <rPh sb="16" eb="17">
      <t>バン</t>
    </rPh>
    <rPh sb="18" eb="19">
      <t>ホカ</t>
    </rPh>
    <phoneticPr fontId="1"/>
  </si>
  <si>
    <t>ベルク</t>
  </si>
  <si>
    <t>ベルク</t>
    <phoneticPr fontId="10"/>
  </si>
  <si>
    <t>マツモトキヨシ</t>
    <phoneticPr fontId="10"/>
  </si>
  <si>
    <t>8:30～0:30</t>
    <phoneticPr fontId="10"/>
  </si>
  <si>
    <t>第二種住居地域</t>
    <rPh sb="0" eb="3">
      <t>ダイニシュ</t>
    </rPh>
    <rPh sb="3" eb="7">
      <t>ジュウキョチイキ</t>
    </rPh>
    <phoneticPr fontId="10"/>
  </si>
  <si>
    <t>名称及び所在地の変更等</t>
    <rPh sb="0" eb="2">
      <t>メイショウ</t>
    </rPh>
    <rPh sb="2" eb="3">
      <t>オヨ</t>
    </rPh>
    <rPh sb="4" eb="7">
      <t>ショザイチ</t>
    </rPh>
    <rPh sb="8" eb="10">
      <t>ヘンコウ</t>
    </rPh>
    <rPh sb="10" eb="11">
      <t>トウ</t>
    </rPh>
    <phoneticPr fontId="10"/>
  </si>
  <si>
    <t>川越モディ</t>
    <rPh sb="0" eb="2">
      <t>カワゴエ</t>
    </rPh>
    <phoneticPr fontId="10"/>
  </si>
  <si>
    <t>グランエミオ所沢</t>
    <rPh sb="6" eb="8">
      <t>トコロザワ</t>
    </rPh>
    <phoneticPr fontId="10"/>
  </si>
  <si>
    <t>（仮称）ビバモール蕨</t>
    <rPh sb="1" eb="3">
      <t>カショウ</t>
    </rPh>
    <rPh sb="9" eb="10">
      <t>ワラビ</t>
    </rPh>
    <phoneticPr fontId="10"/>
  </si>
  <si>
    <t>小売業者の変更</t>
    <rPh sb="0" eb="4">
      <t>コウリギョウシャ</t>
    </rPh>
    <rPh sb="5" eb="7">
      <t>ヘンコウ</t>
    </rPh>
    <phoneticPr fontId="10"/>
  </si>
  <si>
    <t>ららぽーと新三郷、コストコホールセール新三郷倉庫店</t>
    <phoneticPr fontId="10"/>
  </si>
  <si>
    <t>設置者の代表者の変更等</t>
    <rPh sb="0" eb="3">
      <t>セッチシャ</t>
    </rPh>
    <rPh sb="4" eb="7">
      <t>ダイヒョウシャ</t>
    </rPh>
    <rPh sb="8" eb="10">
      <t>ヘンコウ</t>
    </rPh>
    <rPh sb="10" eb="11">
      <t>トウ</t>
    </rPh>
    <phoneticPr fontId="10"/>
  </si>
  <si>
    <t>ららぽーと新三郷アネックス</t>
    <phoneticPr fontId="10"/>
  </si>
  <si>
    <t>フロンティア不動産投資法人</t>
    <rPh sb="6" eb="9">
      <t>フドウサン</t>
    </rPh>
    <rPh sb="9" eb="11">
      <t>トウシ</t>
    </rPh>
    <rPh sb="11" eb="13">
      <t>ホウジン</t>
    </rPh>
    <phoneticPr fontId="10"/>
  </si>
  <si>
    <t>ワンダーグー本庄店
ハードオフ本庄店</t>
    <rPh sb="6" eb="9">
      <t>ホンジョウテン</t>
    </rPh>
    <rPh sb="15" eb="18">
      <t>ホンジョウテン</t>
    </rPh>
    <phoneticPr fontId="10"/>
  </si>
  <si>
    <t>設置者、小売業者の住所、代表者の変更</t>
    <rPh sb="0" eb="3">
      <t>セッチシャ</t>
    </rPh>
    <rPh sb="4" eb="6">
      <t>コウリ</t>
    </rPh>
    <rPh sb="6" eb="8">
      <t>ギョウシャ</t>
    </rPh>
    <rPh sb="9" eb="11">
      <t>ジュウショ</t>
    </rPh>
    <rPh sb="12" eb="15">
      <t>ダイヒョウシャ</t>
    </rPh>
    <rPh sb="16" eb="18">
      <t>ヘンコウ</t>
    </rPh>
    <phoneticPr fontId="10"/>
  </si>
  <si>
    <t xml:space="preserve">ドン・キホーテUNY大桑店 </t>
    <phoneticPr fontId="10"/>
  </si>
  <si>
    <t>店舗名称及び小売業者の変更</t>
    <rPh sb="0" eb="2">
      <t>テンポ</t>
    </rPh>
    <rPh sb="2" eb="4">
      <t>メイショウ</t>
    </rPh>
    <rPh sb="4" eb="5">
      <t>オヨ</t>
    </rPh>
    <rPh sb="6" eb="11">
      <t>コウリギョウ</t>
    </rPh>
    <rPh sb="11" eb="13">
      <t>ヘンコウ</t>
    </rPh>
    <phoneticPr fontId="10"/>
  </si>
  <si>
    <t>設置者の代表者及び小売業者の名称の変更等</t>
    <rPh sb="0" eb="2">
      <t>セッチ</t>
    </rPh>
    <rPh sb="2" eb="3">
      <t>シャ</t>
    </rPh>
    <rPh sb="4" eb="7">
      <t>ダイヒョウシャ</t>
    </rPh>
    <rPh sb="7" eb="8">
      <t>オヨ</t>
    </rPh>
    <rPh sb="9" eb="14">
      <t>コウ</t>
    </rPh>
    <rPh sb="14" eb="16">
      <t>メイショウ</t>
    </rPh>
    <rPh sb="17" eb="19">
      <t>ヘンコウ</t>
    </rPh>
    <rPh sb="19" eb="20">
      <t>トウ</t>
    </rPh>
    <phoneticPr fontId="10"/>
  </si>
  <si>
    <t>（仮称）カワチ薬品鷲宮店</t>
    <rPh sb="1" eb="3">
      <t>カショウ</t>
    </rPh>
    <rPh sb="9" eb="11">
      <t>ワシ</t>
    </rPh>
    <rPh sb="11" eb="12">
      <t>テン</t>
    </rPh>
    <phoneticPr fontId="10"/>
  </si>
  <si>
    <t>ヤオコーマーケットシティー所沢</t>
    <rPh sb="13" eb="15">
      <t>トコロザワ</t>
    </rPh>
    <phoneticPr fontId="10"/>
  </si>
  <si>
    <t>マルヤ南栗橋店</t>
    <rPh sb="3" eb="6">
      <t>ミナミクリハシ</t>
    </rPh>
    <rPh sb="6" eb="7">
      <t>テン</t>
    </rPh>
    <phoneticPr fontId="10"/>
  </si>
  <si>
    <t>設置者の代表者の変更等</t>
    <rPh sb="0" eb="2">
      <t>セッチ</t>
    </rPh>
    <rPh sb="2" eb="3">
      <t>シャ</t>
    </rPh>
    <rPh sb="4" eb="7">
      <t>ダイヒョウシャ</t>
    </rPh>
    <rPh sb="8" eb="10">
      <t>ヘンコウ</t>
    </rPh>
    <rPh sb="10" eb="11">
      <t>トウ</t>
    </rPh>
    <phoneticPr fontId="10"/>
  </si>
  <si>
    <t>マルヤ長栄店</t>
    <rPh sb="3" eb="5">
      <t>チョウエイ</t>
    </rPh>
    <rPh sb="5" eb="6">
      <t>テン</t>
    </rPh>
    <phoneticPr fontId="10"/>
  </si>
  <si>
    <t>八木下正博</t>
    <rPh sb="0" eb="3">
      <t>ヤギシタ</t>
    </rPh>
    <rPh sb="3" eb="4">
      <t>マサ</t>
    </rPh>
    <rPh sb="4" eb="5">
      <t>ヒロ</t>
    </rPh>
    <phoneticPr fontId="10"/>
  </si>
  <si>
    <t>小売業者の代表者の変更</t>
    <rPh sb="0" eb="4">
      <t>コウリギョウ</t>
    </rPh>
    <rPh sb="5" eb="11">
      <t>ダイヒョ</t>
    </rPh>
    <phoneticPr fontId="10"/>
  </si>
  <si>
    <t>川越旭町店ショッピングセンター</t>
    <rPh sb="0" eb="2">
      <t>カワゴエ</t>
    </rPh>
    <rPh sb="2" eb="4">
      <t>アサヒチョウ</t>
    </rPh>
    <rPh sb="4" eb="5">
      <t>ミセ</t>
    </rPh>
    <phoneticPr fontId="10"/>
  </si>
  <si>
    <t>設置者及び小売業者の代表者の変更</t>
    <rPh sb="0" eb="2">
      <t>セッチ</t>
    </rPh>
    <rPh sb="2" eb="3">
      <t>シャ</t>
    </rPh>
    <rPh sb="3" eb="4">
      <t>オヨ</t>
    </rPh>
    <rPh sb="5" eb="7">
      <t>コウリ</t>
    </rPh>
    <rPh sb="7" eb="9">
      <t>ギョウシャ</t>
    </rPh>
    <rPh sb="10" eb="16">
      <t>ダイヒョウ</t>
    </rPh>
    <phoneticPr fontId="10"/>
  </si>
  <si>
    <t>飯仲小前ファッションモール</t>
    <rPh sb="0" eb="2">
      <t>イイナカ</t>
    </rPh>
    <rPh sb="2" eb="3">
      <t>ショウ</t>
    </rPh>
    <rPh sb="3" eb="4">
      <t>マエ</t>
    </rPh>
    <phoneticPr fontId="10"/>
  </si>
  <si>
    <t>いなげや毛呂山ビル</t>
    <rPh sb="4" eb="7">
      <t>モロヤマ</t>
    </rPh>
    <phoneticPr fontId="10"/>
  </si>
  <si>
    <t>設置者及び小売業者の代表者の変更（所在地表記の変更）</t>
    <rPh sb="0" eb="3">
      <t>セッチシャ</t>
    </rPh>
    <rPh sb="17" eb="20">
      <t>ショザイチ</t>
    </rPh>
    <rPh sb="20" eb="22">
      <t>ヒョウキ</t>
    </rPh>
    <rPh sb="23" eb="25">
      <t>ヘンコウ</t>
    </rPh>
    <phoneticPr fontId="10"/>
  </si>
  <si>
    <t>いなげや所沢西武園店</t>
    <rPh sb="4" eb="6">
      <t>トコロザワ</t>
    </rPh>
    <rPh sb="6" eb="9">
      <t>セイブエン</t>
    </rPh>
    <rPh sb="9" eb="10">
      <t>ミセ</t>
    </rPh>
    <phoneticPr fontId="10"/>
  </si>
  <si>
    <t>いなげや三郷戸ヶ崎店</t>
    <rPh sb="4" eb="6">
      <t>ミサト</t>
    </rPh>
    <rPh sb="6" eb="9">
      <t>トガサ</t>
    </rPh>
    <rPh sb="9" eb="10">
      <t>テン</t>
    </rPh>
    <phoneticPr fontId="10"/>
  </si>
  <si>
    <t>松伏ニュータウンショッピングセンター</t>
    <rPh sb="0" eb="18">
      <t>マツ</t>
    </rPh>
    <phoneticPr fontId="10"/>
  </si>
  <si>
    <t>いなげや志木柏町店</t>
    <rPh sb="4" eb="6">
      <t>シキ</t>
    </rPh>
    <rPh sb="6" eb="7">
      <t>カシワ</t>
    </rPh>
    <rPh sb="7" eb="8">
      <t>マチ</t>
    </rPh>
    <rPh sb="8" eb="9">
      <t>ミセ</t>
    </rPh>
    <phoneticPr fontId="10"/>
  </si>
  <si>
    <t>いなげや江南ビル</t>
    <rPh sb="4" eb="6">
      <t>コウナン</t>
    </rPh>
    <phoneticPr fontId="10"/>
  </si>
  <si>
    <t>ヤマダ電機テックランド戸田美女木店</t>
    <rPh sb="3" eb="5">
      <t>デンキ</t>
    </rPh>
    <rPh sb="11" eb="13">
      <t>トダ</t>
    </rPh>
    <rPh sb="13" eb="16">
      <t>ビジョギ</t>
    </rPh>
    <rPh sb="16" eb="17">
      <t>ミセ</t>
    </rPh>
    <phoneticPr fontId="10"/>
  </si>
  <si>
    <t>設置者の変更等</t>
    <rPh sb="0" eb="3">
      <t>セッチシャ</t>
    </rPh>
    <rPh sb="4" eb="6">
      <t>ヘンコウ</t>
    </rPh>
    <rPh sb="6" eb="7">
      <t>トウ</t>
    </rPh>
    <phoneticPr fontId="10"/>
  </si>
  <si>
    <t>ヤマダ電機テックランド新座店</t>
    <rPh sb="3" eb="5">
      <t>デンキ</t>
    </rPh>
    <rPh sb="11" eb="13">
      <t>ニイザ</t>
    </rPh>
    <rPh sb="13" eb="14">
      <t>ミセ</t>
    </rPh>
    <phoneticPr fontId="10"/>
  </si>
  <si>
    <t>店舗の名称変更等</t>
    <rPh sb="0" eb="2">
      <t>テンポ</t>
    </rPh>
    <rPh sb="3" eb="5">
      <t>メイショウ</t>
    </rPh>
    <rPh sb="5" eb="7">
      <t>ヘンコウ</t>
    </rPh>
    <rPh sb="7" eb="8">
      <t>トウ</t>
    </rPh>
    <phoneticPr fontId="10"/>
  </si>
  <si>
    <t>店舗名称、設置者の代表者及び小売業者の変更</t>
    <rPh sb="0" eb="2">
      <t>テンポ</t>
    </rPh>
    <rPh sb="2" eb="4">
      <t>メイショウ</t>
    </rPh>
    <rPh sb="5" eb="8">
      <t>セッチシャ</t>
    </rPh>
    <rPh sb="9" eb="12">
      <t>ダイヒョウシャ</t>
    </rPh>
    <rPh sb="12" eb="13">
      <t>オヨ</t>
    </rPh>
    <rPh sb="14" eb="16">
      <t>コウリ</t>
    </rPh>
    <rPh sb="16" eb="18">
      <t>ギョウシャ</t>
    </rPh>
    <rPh sb="19" eb="21">
      <t>ヘンコウ</t>
    </rPh>
    <phoneticPr fontId="10"/>
  </si>
  <si>
    <t>ロイヤルホームセンター戸田公園</t>
    <rPh sb="11" eb="13">
      <t>トダ</t>
    </rPh>
    <rPh sb="13" eb="15">
      <t>コウエン</t>
    </rPh>
    <phoneticPr fontId="10"/>
  </si>
  <si>
    <t>店舗名称の変更等</t>
    <rPh sb="0" eb="2">
      <t>テンポ</t>
    </rPh>
    <rPh sb="2" eb="4">
      <t>メイショウ</t>
    </rPh>
    <rPh sb="5" eb="7">
      <t>ヘンコウ</t>
    </rPh>
    <rPh sb="7" eb="8">
      <t>トウ</t>
    </rPh>
    <phoneticPr fontId="10"/>
  </si>
  <si>
    <t>アクロスプラザ坂戸</t>
    <rPh sb="7" eb="9">
      <t>サカド</t>
    </rPh>
    <phoneticPr fontId="10"/>
  </si>
  <si>
    <t>西武本川越ステーションビル</t>
    <rPh sb="0" eb="2">
      <t>セイブ</t>
    </rPh>
    <rPh sb="2" eb="5">
      <t>ホンカワゴエ</t>
    </rPh>
    <phoneticPr fontId="10"/>
  </si>
  <si>
    <t>西武飯能ぺぺ</t>
    <rPh sb="0" eb="2">
      <t>セイブ</t>
    </rPh>
    <rPh sb="2" eb="4">
      <t>ハンノウ</t>
    </rPh>
    <phoneticPr fontId="10"/>
  </si>
  <si>
    <t>エミオ狭山市</t>
    <rPh sb="3" eb="6">
      <t>サヤマシ</t>
    </rPh>
    <phoneticPr fontId="10"/>
  </si>
  <si>
    <t>西武入間ぺぺ</t>
    <rPh sb="0" eb="2">
      <t>セイブ</t>
    </rPh>
    <rPh sb="2" eb="4">
      <t>イルマ</t>
    </rPh>
    <phoneticPr fontId="10"/>
  </si>
  <si>
    <t>アクロスプラザ久喜</t>
    <rPh sb="7" eb="9">
      <t>クキ</t>
    </rPh>
    <phoneticPr fontId="10"/>
  </si>
  <si>
    <t>設置者の所在地の変更</t>
    <rPh sb="0" eb="2">
      <t>セッチ</t>
    </rPh>
    <rPh sb="2" eb="3">
      <t>シャ</t>
    </rPh>
    <rPh sb="4" eb="7">
      <t>ショザイチ</t>
    </rPh>
    <rPh sb="8" eb="10">
      <t>ヘンコウ</t>
    </rPh>
    <phoneticPr fontId="10"/>
  </si>
  <si>
    <t>コモディイイダ豊春店</t>
    <rPh sb="7" eb="9">
      <t>トヨハル</t>
    </rPh>
    <rPh sb="9" eb="10">
      <t>テン</t>
    </rPh>
    <phoneticPr fontId="10"/>
  </si>
  <si>
    <t>店舗名称の変更</t>
    <rPh sb="0" eb="2">
      <t>テンポ</t>
    </rPh>
    <rPh sb="2" eb="4">
      <t>メイショウ</t>
    </rPh>
    <rPh sb="5" eb="7">
      <t>ヘンコウ</t>
    </rPh>
    <phoneticPr fontId="10"/>
  </si>
  <si>
    <t>ビバモール東松山</t>
    <rPh sb="5" eb="8">
      <t>ヒガシマツヤマ</t>
    </rPh>
    <phoneticPr fontId="10"/>
  </si>
  <si>
    <t>小売業者の変更</t>
    <rPh sb="0" eb="3">
      <t>コウリギョウ</t>
    </rPh>
    <rPh sb="3" eb="4">
      <t>シャ</t>
    </rPh>
    <rPh sb="5" eb="7">
      <t>ヘンコウ</t>
    </rPh>
    <phoneticPr fontId="10"/>
  </si>
  <si>
    <t>アクロスプラザ三芳</t>
    <rPh sb="7" eb="9">
      <t>ミヨシ</t>
    </rPh>
    <phoneticPr fontId="10"/>
  </si>
  <si>
    <t>ビバモール本庄中央</t>
    <rPh sb="5" eb="7">
      <t>ホンジョウ</t>
    </rPh>
    <rPh sb="7" eb="9">
      <t>チュウオウ</t>
    </rPh>
    <phoneticPr fontId="10"/>
  </si>
  <si>
    <t>和光ショッピングプラザ</t>
    <rPh sb="0" eb="2">
      <t>ワコウ</t>
    </rPh>
    <phoneticPr fontId="10"/>
  </si>
  <si>
    <t>ベルク赤城町店</t>
    <rPh sb="3" eb="6">
      <t>アカギチョウ</t>
    </rPh>
    <rPh sb="6" eb="7">
      <t>テン</t>
    </rPh>
    <phoneticPr fontId="10"/>
  </si>
  <si>
    <t>設置者の代表者及び小売業者の代表者の変更</t>
    <rPh sb="0" eb="2">
      <t>セッチ</t>
    </rPh>
    <rPh sb="2" eb="3">
      <t>シャ</t>
    </rPh>
    <rPh sb="4" eb="7">
      <t>ダイヒョウシャ</t>
    </rPh>
    <rPh sb="7" eb="8">
      <t>オヨ</t>
    </rPh>
    <rPh sb="9" eb="14">
      <t>コウ</t>
    </rPh>
    <rPh sb="14" eb="17">
      <t>ダイヒョウシャ</t>
    </rPh>
    <rPh sb="18" eb="20">
      <t>ヘンコウ</t>
    </rPh>
    <phoneticPr fontId="10"/>
  </si>
  <si>
    <t>ベルク玉井店</t>
    <rPh sb="3" eb="5">
      <t>タマイ</t>
    </rPh>
    <rPh sb="5" eb="6">
      <t>テン</t>
    </rPh>
    <phoneticPr fontId="10"/>
  </si>
  <si>
    <t>熊谷上之ショッピングプラザ</t>
    <rPh sb="0" eb="2">
      <t>クマガヤ</t>
    </rPh>
    <rPh sb="2" eb="4">
      <t>カミノ</t>
    </rPh>
    <phoneticPr fontId="10"/>
  </si>
  <si>
    <t>ベルク佐谷田店</t>
    <rPh sb="3" eb="7">
      <t>サヤダミセ</t>
    </rPh>
    <phoneticPr fontId="10"/>
  </si>
  <si>
    <t>ベルク熊谷銀座店</t>
    <rPh sb="3" eb="5">
      <t>クマガヤ</t>
    </rPh>
    <rPh sb="5" eb="7">
      <t>ギンザ</t>
    </rPh>
    <rPh sb="7" eb="8">
      <t>テン</t>
    </rPh>
    <phoneticPr fontId="10"/>
  </si>
  <si>
    <t>ベルク柿沼店、ケーヨーホームセンター熊谷店</t>
    <rPh sb="3" eb="5">
      <t>カキヌマ</t>
    </rPh>
    <rPh sb="5" eb="6">
      <t>テン</t>
    </rPh>
    <rPh sb="18" eb="21">
      <t>クマガヤテン</t>
    </rPh>
    <phoneticPr fontId="10"/>
  </si>
  <si>
    <t>ベルクかごはら南店</t>
    <rPh sb="7" eb="8">
      <t>ミナミ</t>
    </rPh>
    <rPh sb="8" eb="9">
      <t>テン</t>
    </rPh>
    <phoneticPr fontId="10"/>
  </si>
  <si>
    <t>広瀬店ショッピングセンター</t>
    <rPh sb="0" eb="3">
      <t>ヒロセミセ</t>
    </rPh>
    <phoneticPr fontId="10"/>
  </si>
  <si>
    <t>ベルク・ケーヨー宮地店</t>
    <rPh sb="8" eb="10">
      <t>ミヤチ</t>
    </rPh>
    <rPh sb="10" eb="11">
      <t>テン</t>
    </rPh>
    <phoneticPr fontId="10"/>
  </si>
  <si>
    <t>ベルク公園橋店</t>
    <rPh sb="3" eb="5">
      <t>コウエン</t>
    </rPh>
    <rPh sb="5" eb="6">
      <t>バシ</t>
    </rPh>
    <rPh sb="6" eb="7">
      <t>テン</t>
    </rPh>
    <phoneticPr fontId="10"/>
  </si>
  <si>
    <t>ベルク秩父影森店</t>
    <rPh sb="3" eb="5">
      <t>チチブ</t>
    </rPh>
    <rPh sb="5" eb="8">
      <t>カゲモリテン</t>
    </rPh>
    <phoneticPr fontId="10"/>
  </si>
  <si>
    <t>バナーズビル</t>
    <phoneticPr fontId="10"/>
  </si>
  <si>
    <t>小売業者の代表者の変更</t>
    <rPh sb="0" eb="2">
      <t>コウリ</t>
    </rPh>
    <rPh sb="2" eb="4">
      <t>ギョウシャ</t>
    </rPh>
    <rPh sb="5" eb="8">
      <t>ダイヒョウシャ</t>
    </rPh>
    <rPh sb="9" eb="11">
      <t>ヘンコウ</t>
    </rPh>
    <phoneticPr fontId="10"/>
  </si>
  <si>
    <t>ベスタ本庄</t>
    <rPh sb="3" eb="5">
      <t>ホンジョウ</t>
    </rPh>
    <phoneticPr fontId="10"/>
  </si>
  <si>
    <t>ベルク東松山新郷店</t>
    <rPh sb="3" eb="6">
      <t>ヒガシマツヤマ</t>
    </rPh>
    <rPh sb="6" eb="8">
      <t>シンゴウ</t>
    </rPh>
    <rPh sb="8" eb="9">
      <t>テン</t>
    </rPh>
    <phoneticPr fontId="10"/>
  </si>
  <si>
    <t>ベルク砂田店</t>
    <rPh sb="3" eb="6">
      <t>スナダテン</t>
    </rPh>
    <phoneticPr fontId="10"/>
  </si>
  <si>
    <t>設置者の代表者及び小売業者の代表者の変更</t>
    <rPh sb="0" eb="3">
      <t>セッチシャ</t>
    </rPh>
    <rPh sb="4" eb="7">
      <t>ダイヒョウシャ</t>
    </rPh>
    <rPh sb="7" eb="8">
      <t>オヨ</t>
    </rPh>
    <rPh sb="9" eb="11">
      <t>コウリ</t>
    </rPh>
    <rPh sb="11" eb="13">
      <t>ギョウシャ</t>
    </rPh>
    <rPh sb="14" eb="16">
      <t>ダイヒョウ</t>
    </rPh>
    <rPh sb="16" eb="17">
      <t>シャ</t>
    </rPh>
    <rPh sb="18" eb="20">
      <t>ヘンコウ</t>
    </rPh>
    <phoneticPr fontId="10"/>
  </si>
  <si>
    <t>ベルク鴻巣宮前店</t>
    <rPh sb="3" eb="5">
      <t>コウノス</t>
    </rPh>
    <rPh sb="5" eb="7">
      <t>ミヤマエ</t>
    </rPh>
    <rPh sb="7" eb="8">
      <t>テン</t>
    </rPh>
    <phoneticPr fontId="10"/>
  </si>
  <si>
    <t>ベルク深谷稲荷町店</t>
    <rPh sb="3" eb="5">
      <t>フカヤ</t>
    </rPh>
    <rPh sb="5" eb="8">
      <t>イナリチョウ</t>
    </rPh>
    <rPh sb="8" eb="9">
      <t>ミセ</t>
    </rPh>
    <phoneticPr fontId="10"/>
  </si>
  <si>
    <t>フォルテ深谷</t>
    <rPh sb="4" eb="6">
      <t>フカヤ</t>
    </rPh>
    <phoneticPr fontId="10"/>
  </si>
  <si>
    <t>ベルク上尾春日店</t>
    <rPh sb="3" eb="5">
      <t>アゲオ</t>
    </rPh>
    <rPh sb="5" eb="7">
      <t>カスガ</t>
    </rPh>
    <rPh sb="7" eb="8">
      <t>テン</t>
    </rPh>
    <phoneticPr fontId="10"/>
  </si>
  <si>
    <t>ベルク上尾東店</t>
    <rPh sb="3" eb="5">
      <t>アゲオ</t>
    </rPh>
    <rPh sb="5" eb="6">
      <t>ヒガシ</t>
    </rPh>
    <rPh sb="6" eb="7">
      <t>テン</t>
    </rPh>
    <phoneticPr fontId="10"/>
  </si>
  <si>
    <t>ベルク北本二ツ家店</t>
    <rPh sb="3" eb="5">
      <t>キタモト</t>
    </rPh>
    <rPh sb="5" eb="6">
      <t>フタツ</t>
    </rPh>
    <rPh sb="7" eb="8">
      <t>イエ</t>
    </rPh>
    <rPh sb="8" eb="9">
      <t>テン</t>
    </rPh>
    <phoneticPr fontId="10"/>
  </si>
  <si>
    <t>ベルク北本東間店</t>
    <rPh sb="3" eb="5">
      <t>キタモト</t>
    </rPh>
    <rPh sb="5" eb="6">
      <t>ヒガシ</t>
    </rPh>
    <rPh sb="6" eb="7">
      <t>アイダ</t>
    </rPh>
    <rPh sb="7" eb="8">
      <t>ミセ</t>
    </rPh>
    <phoneticPr fontId="10"/>
  </si>
  <si>
    <t>七本木モール</t>
    <rPh sb="0" eb="3">
      <t>ナナホンキ</t>
    </rPh>
    <phoneticPr fontId="10"/>
  </si>
  <si>
    <t>ベルク南古谷店</t>
    <rPh sb="3" eb="6">
      <t>ミナミフルヤ</t>
    </rPh>
    <rPh sb="6" eb="7">
      <t>ミセ</t>
    </rPh>
    <phoneticPr fontId="10"/>
  </si>
  <si>
    <t>川越的場ショッピングセンター</t>
    <rPh sb="0" eb="2">
      <t>カワゴエ</t>
    </rPh>
    <rPh sb="2" eb="4">
      <t>マトバ</t>
    </rPh>
    <phoneticPr fontId="10"/>
  </si>
  <si>
    <t>伊藤栄一</t>
    <rPh sb="0" eb="2">
      <t>イトウ</t>
    </rPh>
    <rPh sb="2" eb="4">
      <t>エイイチ</t>
    </rPh>
    <phoneticPr fontId="10"/>
  </si>
  <si>
    <t>ベルク川越東田店</t>
    <rPh sb="3" eb="5">
      <t>カワゴエ</t>
    </rPh>
    <rPh sb="5" eb="6">
      <t>ヒガシ</t>
    </rPh>
    <rPh sb="6" eb="7">
      <t>タ</t>
    </rPh>
    <rPh sb="7" eb="8">
      <t>ミセ</t>
    </rPh>
    <phoneticPr fontId="10"/>
  </si>
  <si>
    <t>ベルク川越むさし野店</t>
    <rPh sb="3" eb="5">
      <t>カワゴエ</t>
    </rPh>
    <rPh sb="8" eb="9">
      <t>ノ</t>
    </rPh>
    <rPh sb="9" eb="10">
      <t>ミセ</t>
    </rPh>
    <phoneticPr fontId="10"/>
  </si>
  <si>
    <t>ベルク川越小仙波店</t>
    <rPh sb="3" eb="5">
      <t>カワゴエ</t>
    </rPh>
    <rPh sb="5" eb="6">
      <t>コ</t>
    </rPh>
    <rPh sb="6" eb="8">
      <t>センバ</t>
    </rPh>
    <rPh sb="8" eb="9">
      <t>ミセ</t>
    </rPh>
    <phoneticPr fontId="10"/>
  </si>
  <si>
    <t>ベルク中青木店</t>
    <rPh sb="3" eb="4">
      <t>ナカ</t>
    </rPh>
    <rPh sb="4" eb="6">
      <t>アオキ</t>
    </rPh>
    <rPh sb="6" eb="7">
      <t>ミセ</t>
    </rPh>
    <phoneticPr fontId="10"/>
  </si>
  <si>
    <t>ベルク川口前川店</t>
    <rPh sb="3" eb="5">
      <t>カワグチ</t>
    </rPh>
    <rPh sb="5" eb="7">
      <t>マエカワ</t>
    </rPh>
    <rPh sb="7" eb="8">
      <t>ミセ</t>
    </rPh>
    <phoneticPr fontId="10"/>
  </si>
  <si>
    <t>ベルク川口差間店</t>
    <rPh sb="3" eb="5">
      <t>カワグチ</t>
    </rPh>
    <rPh sb="5" eb="6">
      <t>サ</t>
    </rPh>
    <rPh sb="6" eb="7">
      <t>アイダ</t>
    </rPh>
    <rPh sb="7" eb="8">
      <t>ミセ</t>
    </rPh>
    <phoneticPr fontId="10"/>
  </si>
  <si>
    <t>ベルク東所沢店</t>
    <rPh sb="3" eb="4">
      <t>ヒガシ</t>
    </rPh>
    <rPh sb="4" eb="6">
      <t>トコロザワ</t>
    </rPh>
    <rPh sb="6" eb="7">
      <t>ミセ</t>
    </rPh>
    <phoneticPr fontId="10"/>
  </si>
  <si>
    <t>ベルク戸田中町店</t>
    <rPh sb="3" eb="5">
      <t>トダ</t>
    </rPh>
    <rPh sb="5" eb="6">
      <t>ナカ</t>
    </rPh>
    <rPh sb="6" eb="7">
      <t>マチ</t>
    </rPh>
    <rPh sb="7" eb="8">
      <t>ミセ</t>
    </rPh>
    <phoneticPr fontId="10"/>
  </si>
  <si>
    <t>ベルク池田店</t>
    <rPh sb="3" eb="5">
      <t>イケダ</t>
    </rPh>
    <rPh sb="5" eb="6">
      <t>ミセ</t>
    </rPh>
    <phoneticPr fontId="10"/>
  </si>
  <si>
    <t>入間野田モール</t>
    <rPh sb="0" eb="2">
      <t>イルマ</t>
    </rPh>
    <rPh sb="2" eb="4">
      <t>ノダ</t>
    </rPh>
    <phoneticPr fontId="10"/>
  </si>
  <si>
    <t>ベルク大井緑ヶ丘店</t>
    <rPh sb="3" eb="5">
      <t>オオイ</t>
    </rPh>
    <rPh sb="5" eb="6">
      <t>ミドリ</t>
    </rPh>
    <rPh sb="7" eb="8">
      <t>オカ</t>
    </rPh>
    <rPh sb="8" eb="9">
      <t>ミセ</t>
    </rPh>
    <phoneticPr fontId="10"/>
  </si>
  <si>
    <t>ベルク坂戸石井店</t>
    <rPh sb="3" eb="5">
      <t>サカド</t>
    </rPh>
    <rPh sb="5" eb="7">
      <t>イシイ</t>
    </rPh>
    <rPh sb="7" eb="8">
      <t>ミセ</t>
    </rPh>
    <phoneticPr fontId="10"/>
  </si>
  <si>
    <t>ベルク坂戸八幡店</t>
    <rPh sb="3" eb="5">
      <t>サカド</t>
    </rPh>
    <rPh sb="5" eb="7">
      <t>ヤハタ</t>
    </rPh>
    <rPh sb="7" eb="8">
      <t>ミセ</t>
    </rPh>
    <phoneticPr fontId="10"/>
  </si>
  <si>
    <t>ベルクすねおり店</t>
    <rPh sb="7" eb="8">
      <t>ミセ</t>
    </rPh>
    <phoneticPr fontId="10"/>
  </si>
  <si>
    <t>新井萬亀子</t>
    <rPh sb="0" eb="2">
      <t>アライ</t>
    </rPh>
    <rPh sb="2" eb="3">
      <t>マン</t>
    </rPh>
    <rPh sb="3" eb="4">
      <t>カメ</t>
    </rPh>
    <rPh sb="4" eb="5">
      <t>コ</t>
    </rPh>
    <phoneticPr fontId="10"/>
  </si>
  <si>
    <t>ベルク藤久保店</t>
    <rPh sb="3" eb="6">
      <t>フジクボ</t>
    </rPh>
    <rPh sb="6" eb="7">
      <t>ミセ</t>
    </rPh>
    <phoneticPr fontId="10"/>
  </si>
  <si>
    <t>鈴木周一</t>
    <rPh sb="0" eb="2">
      <t>スズキ</t>
    </rPh>
    <rPh sb="2" eb="4">
      <t>シュウイチ</t>
    </rPh>
    <phoneticPr fontId="10"/>
  </si>
  <si>
    <t>ベルク毛呂山店</t>
    <rPh sb="3" eb="6">
      <t>モロヤマ</t>
    </rPh>
    <rPh sb="6" eb="7">
      <t>ミセ</t>
    </rPh>
    <phoneticPr fontId="10"/>
  </si>
  <si>
    <t>設置者の代表者の変更等</t>
    <rPh sb="0" eb="4">
      <t>セッ</t>
    </rPh>
    <rPh sb="4" eb="7">
      <t>ダイヒョウシャ</t>
    </rPh>
    <rPh sb="8" eb="10">
      <t>ヘンコウ</t>
    </rPh>
    <rPh sb="10" eb="11">
      <t>トウ</t>
    </rPh>
    <phoneticPr fontId="10"/>
  </si>
  <si>
    <t>東行田ショッピング広場</t>
    <rPh sb="0" eb="1">
      <t>ヒガシ</t>
    </rPh>
    <rPh sb="1" eb="3">
      <t>ギョウダ</t>
    </rPh>
    <rPh sb="9" eb="11">
      <t>ヒロバ</t>
    </rPh>
    <phoneticPr fontId="10"/>
  </si>
  <si>
    <t>ベルク東越谷店</t>
    <rPh sb="3" eb="4">
      <t>ヒガシ</t>
    </rPh>
    <rPh sb="4" eb="6">
      <t>コシガヤ</t>
    </rPh>
    <rPh sb="6" eb="7">
      <t>テン</t>
    </rPh>
    <phoneticPr fontId="10"/>
  </si>
  <si>
    <t>ベルク羽生西店</t>
    <rPh sb="3" eb="5">
      <t>ハニュウ</t>
    </rPh>
    <rPh sb="5" eb="6">
      <t>ニシ</t>
    </rPh>
    <rPh sb="6" eb="7">
      <t>テン</t>
    </rPh>
    <phoneticPr fontId="10"/>
  </si>
  <si>
    <t>金子農機</t>
    <rPh sb="0" eb="2">
      <t>カネコ</t>
    </rPh>
    <rPh sb="2" eb="4">
      <t>ノウキ</t>
    </rPh>
    <phoneticPr fontId="10"/>
  </si>
  <si>
    <t>小売業者の代表者の変更</t>
    <rPh sb="0" eb="4">
      <t>コウリギョウシャ</t>
    </rPh>
    <rPh sb="5" eb="11">
      <t>ダイヒョウ</t>
    </rPh>
    <phoneticPr fontId="10"/>
  </si>
  <si>
    <t>ベルク黒浜店</t>
    <rPh sb="3" eb="5">
      <t>クロハマ</t>
    </rPh>
    <rPh sb="5" eb="6">
      <t>テン</t>
    </rPh>
    <phoneticPr fontId="10"/>
  </si>
  <si>
    <t>ベルク鶴ケ丘店</t>
    <rPh sb="3" eb="6">
      <t>ツルガオカ</t>
    </rPh>
    <rPh sb="6" eb="7">
      <t>ミセ</t>
    </rPh>
    <phoneticPr fontId="10"/>
  </si>
  <si>
    <t>ポレール吹上
ケーヨーデイツー吹上</t>
    <rPh sb="4" eb="6">
      <t>フキアゲ</t>
    </rPh>
    <rPh sb="15" eb="17">
      <t>フキアゲ</t>
    </rPh>
    <phoneticPr fontId="10"/>
  </si>
  <si>
    <t>カンセキわし宮店</t>
    <rPh sb="6" eb="7">
      <t>ミヤ</t>
    </rPh>
    <rPh sb="7" eb="8">
      <t>テン</t>
    </rPh>
    <phoneticPr fontId="10"/>
  </si>
  <si>
    <t>越谷コミュニティプラザ</t>
    <phoneticPr fontId="10"/>
  </si>
  <si>
    <t>カンセキ</t>
    <phoneticPr fontId="1"/>
  </si>
  <si>
    <t>ユニー</t>
    <phoneticPr fontId="1"/>
  </si>
  <si>
    <t>丸一ビル</t>
    <rPh sb="0" eb="2">
      <t>マルイチ</t>
    </rPh>
    <phoneticPr fontId="1"/>
  </si>
  <si>
    <t>鴻巣市新宿二丁目193番地外</t>
  </si>
  <si>
    <t>北葛飾郡鷲宮町鷲宮三丁目26番6号外</t>
  </si>
  <si>
    <t>加須市鳩山町10番地10</t>
  </si>
  <si>
    <t>秩父市上野町805番地14</t>
  </si>
  <si>
    <t>戸田市美女木七丁目12番1号外</t>
  </si>
  <si>
    <t>春日部市上蛭田633番地外52筆</t>
  </si>
  <si>
    <t>UNICUS秩父</t>
    <rPh sb="6" eb="8">
      <t>チチブ</t>
    </rPh>
    <phoneticPr fontId="10"/>
  </si>
  <si>
    <t>ヤマダ電機</t>
    <rPh sb="3" eb="5">
      <t>デンキ</t>
    </rPh>
    <phoneticPr fontId="10"/>
  </si>
  <si>
    <t>利根建材工業</t>
    <rPh sb="0" eb="2">
      <t>トネ</t>
    </rPh>
    <rPh sb="2" eb="4">
      <t>ケンザイ</t>
    </rPh>
    <rPh sb="4" eb="6">
      <t>コウギョウ</t>
    </rPh>
    <phoneticPr fontId="10"/>
  </si>
  <si>
    <t>カワチ薬品</t>
    <rPh sb="3" eb="5">
      <t>ヤクヒン</t>
    </rPh>
    <phoneticPr fontId="10"/>
  </si>
  <si>
    <t>アセットプロパティマネジメント</t>
    <phoneticPr fontId="10"/>
  </si>
  <si>
    <t>りそな銀行</t>
    <rPh sb="3" eb="5">
      <t>ギンコウ</t>
    </rPh>
    <phoneticPr fontId="10"/>
  </si>
  <si>
    <t>コモディイイダ</t>
    <phoneticPr fontId="10"/>
  </si>
  <si>
    <t>東川口第2FTビル</t>
    <rPh sb="0" eb="3">
      <t>ヒガシカワグチ</t>
    </rPh>
    <rPh sb="3" eb="4">
      <t>ダイ</t>
    </rPh>
    <phoneticPr fontId="10"/>
  </si>
  <si>
    <t>BOOKOFF SUPER BAZAAR17号鴻巣吹上店</t>
  </si>
  <si>
    <t>いなげや入間春日町ビル（A棟）（B棟）</t>
    <rPh sb="4" eb="6">
      <t>イルマ</t>
    </rPh>
    <rPh sb="6" eb="9">
      <t>カスガマチ</t>
    </rPh>
    <rPh sb="13" eb="14">
      <t>トウ</t>
    </rPh>
    <rPh sb="17" eb="18">
      <t>トウ</t>
    </rPh>
    <phoneticPr fontId="10"/>
  </si>
  <si>
    <t>FUJIMALL吹上</t>
  </si>
  <si>
    <t>PC DEPOT狭山本店</t>
  </si>
  <si>
    <t>ベスタ狭山A</t>
    <rPh sb="3" eb="5">
      <t>サヤマ</t>
    </rPh>
    <phoneticPr fontId="10"/>
  </si>
  <si>
    <t>和光市本町4-7</t>
  </si>
  <si>
    <t>春日部市大字下柳字森田420番地の1外</t>
  </si>
  <si>
    <t>越谷市花田二丁目2番地3､2番地4､2番地5</t>
  </si>
  <si>
    <t>川口市東川口3丁目1番6号外</t>
  </si>
  <si>
    <t>新座市野火止5丁目2番60号</t>
  </si>
  <si>
    <t>入間市大字藤沢字下原462番外</t>
  </si>
  <si>
    <t>川越市脇田町4番2号</t>
  </si>
  <si>
    <t>所沢市くすのき台一丁目14番5号</t>
  </si>
  <si>
    <t>蕨市錦町一丁目350-5
戸田市上戸田一丁目23-6</t>
  </si>
  <si>
    <t>本庄市寿三丁目318番1号外</t>
  </si>
  <si>
    <t>久喜市鷲宮三丁目26番6号外</t>
  </si>
  <si>
    <t>所沢市北原町1415-1外</t>
  </si>
  <si>
    <t>久喜市南栗橋4丁目5番10号</t>
  </si>
  <si>
    <t>草加市長栄284番地</t>
  </si>
  <si>
    <t>川越市旭町二丁目12の12外</t>
  </si>
  <si>
    <t>入間市春日町一丁目748番地11外</t>
  </si>
  <si>
    <t>川口市川口5丁目11番2号</t>
  </si>
  <si>
    <t>入間郡毛呂山町岩井西二丁目14-6</t>
  </si>
  <si>
    <t>所沢市大字荒幡字東向大谷1359-17外</t>
  </si>
  <si>
    <t>三郷市戸ヶ崎二丁目243-5及び234-4</t>
  </si>
  <si>
    <t>松伏町松葉一丁目5番3号</t>
  </si>
  <si>
    <t>志木市柏町一丁目6番72号</t>
  </si>
  <si>
    <t>熊谷市江南中央二丁目19番1号外</t>
  </si>
  <si>
    <t>入間郡三芳町竹間沢東14-4外</t>
  </si>
  <si>
    <t>鴻巣市袋90番地の1</t>
  </si>
  <si>
    <t>戸田市川岸三丁目1番7号</t>
  </si>
  <si>
    <t>坂戸市日の出町251番1</t>
  </si>
  <si>
    <t>飯能市仲町11-21</t>
  </si>
  <si>
    <t>狭山市祇園4-55</t>
  </si>
  <si>
    <t>入間市河原町2-1</t>
  </si>
  <si>
    <t>久喜市本町七丁目1146番1</t>
  </si>
  <si>
    <t>東松山市神明町2丁目11番6号</t>
  </si>
  <si>
    <t>狭山市大字下奥富字坂上505-1､510-1､510-2</t>
  </si>
  <si>
    <t>坂戸市日の出町251番1外</t>
  </si>
  <si>
    <t>三芳町大字藤久保北新埜855</t>
  </si>
  <si>
    <t>本庄市中央二丁目1595番2外</t>
  </si>
  <si>
    <t>和光市丸山台一丁目9番3号</t>
  </si>
  <si>
    <t>熊谷市赤城町3丁目1番地33</t>
  </si>
  <si>
    <t>熊谷市玉井一丁目12番1外</t>
  </si>
  <si>
    <t>熊谷市上之字町田2138番1外</t>
  </si>
  <si>
    <t>熊谷市佐谷田2406外</t>
  </si>
  <si>
    <t>熊谷市銀座二丁目226番外</t>
  </si>
  <si>
    <t>熊谷市柿沼字前新田610-1</t>
  </si>
  <si>
    <t>熊谷市新堀新田677</t>
  </si>
  <si>
    <t>秩父市下宮地町5922-1外</t>
  </si>
  <si>
    <t>秩父市中村町四丁目2622-1外</t>
  </si>
  <si>
    <t>秩父市下影森704-1外</t>
  </si>
  <si>
    <t>本庄市本庄二丁目3番地6号外</t>
  </si>
  <si>
    <t>本庄市寿3丁目269番1外</t>
  </si>
  <si>
    <t>東松山市新郷13</t>
  </si>
  <si>
    <t>東松山市砂田町16-7</t>
  </si>
  <si>
    <t>鴻巣市大字宮前字本田167-1外</t>
  </si>
  <si>
    <t>深谷市稲荷町一丁目359-1</t>
  </si>
  <si>
    <t>深谷市東方町3丁目35番地外</t>
  </si>
  <si>
    <t>上尾市春日一丁目34番地29外</t>
  </si>
  <si>
    <t>上尾市上尾宿2165番外</t>
  </si>
  <si>
    <t>北本市東間5丁目53外</t>
  </si>
  <si>
    <t>児玉郡上里町七本木2558-1</t>
  </si>
  <si>
    <t>川越市南古谷264-1番地外</t>
  </si>
  <si>
    <t>川越市大字的場字五畑811-2</t>
  </si>
  <si>
    <t>川越市東田町4番7</t>
  </si>
  <si>
    <t>川越市むさし野17番9外</t>
  </si>
  <si>
    <t>川越市小仙波町三丁目16番地外</t>
  </si>
  <si>
    <t>川口市中青木二丁目24番1外6筆</t>
  </si>
  <si>
    <t>川口市前川2丁目22番33号</t>
  </si>
  <si>
    <t>川口市差間三丁目38番1外</t>
  </si>
  <si>
    <t>所沢市東所沢和田三丁目30番1外</t>
  </si>
  <si>
    <t>狭山市入間川1025</t>
  </si>
  <si>
    <t>戸田市中町一丁目28番24号外</t>
  </si>
  <si>
    <t>新座市池田4丁目3092-1</t>
  </si>
  <si>
    <t>入間市大字野田字山王塚889番地外</t>
  </si>
  <si>
    <t>ふじみ野市緑ヶ丘1-1898-4外</t>
  </si>
  <si>
    <t>坂戸市都市計画事業石井土地区画整理事業地90街区1画地外</t>
  </si>
  <si>
    <t>坂戸市八幡二丁目803番1外</t>
  </si>
  <si>
    <t>鶴ヶ島市大字脚折字前原1513-1</t>
  </si>
  <si>
    <t>三芳町大字藤久保336-6外</t>
  </si>
  <si>
    <t>毛呂山町大字毛呂本郷字橋場293番1外2筆</t>
  </si>
  <si>
    <t>行田市長野1-2-3外</t>
  </si>
  <si>
    <t>越谷市東越谷8丁目1-1外</t>
  </si>
  <si>
    <t>羽生市西二丁目1963番地1外</t>
  </si>
  <si>
    <t>蓮田市大字黒浜字椿山2798番7</t>
  </si>
  <si>
    <t>三郷市新三郷ららシティ三丁目1番地5､1番地7</t>
    <phoneticPr fontId="10"/>
  </si>
  <si>
    <t>三郷市新三郷ららシティ二丁目1193ｰ14</t>
    <phoneticPr fontId="10"/>
  </si>
  <si>
    <t>川越市新富町一丁目22番地外、二丁目34番地外</t>
    <phoneticPr fontId="10"/>
  </si>
  <si>
    <t>熊谷市広瀬字不二ノ腰131外</t>
    <phoneticPr fontId="10"/>
  </si>
  <si>
    <t>北本市二ツ家一丁目124-1外</t>
    <phoneticPr fontId="10"/>
  </si>
  <si>
    <t>鶴ヶ島市大字鶴ケ丘字仲丸前276番1外</t>
    <phoneticPr fontId="10"/>
  </si>
  <si>
    <t>東武鉄道</t>
    <rPh sb="0" eb="2">
      <t>トウブ</t>
    </rPh>
    <rPh sb="2" eb="4">
      <t>テツドウ</t>
    </rPh>
    <phoneticPr fontId="10"/>
  </si>
  <si>
    <t>丸井</t>
    <rPh sb="0" eb="2">
      <t>マルイ</t>
    </rPh>
    <phoneticPr fontId="10"/>
  </si>
  <si>
    <t>西武鉄道</t>
    <rPh sb="0" eb="2">
      <t>セイブ</t>
    </rPh>
    <rPh sb="2" eb="4">
      <t>テツドウ</t>
    </rPh>
    <phoneticPr fontId="10"/>
  </si>
  <si>
    <t>三井住友信託銀行</t>
    <rPh sb="0" eb="2">
      <t>ミツイ</t>
    </rPh>
    <rPh sb="2" eb="4">
      <t>スミトモ</t>
    </rPh>
    <rPh sb="4" eb="6">
      <t>シンタク</t>
    </rPh>
    <rPh sb="6" eb="8">
      <t>ギンコウ</t>
    </rPh>
    <phoneticPr fontId="10"/>
  </si>
  <si>
    <t>ワンダーコーポレーション
昭和リース</t>
    <rPh sb="13" eb="15">
      <t>ショウワ</t>
    </rPh>
    <phoneticPr fontId="10"/>
  </si>
  <si>
    <t>マルヤ</t>
    <phoneticPr fontId="10"/>
  </si>
  <si>
    <t>いなげや</t>
  </si>
  <si>
    <t>いなげや</t>
    <phoneticPr fontId="10"/>
  </si>
  <si>
    <t>)いなげや</t>
    <phoneticPr fontId="10"/>
  </si>
  <si>
    <t>フジフーズ</t>
    <phoneticPr fontId="10"/>
  </si>
  <si>
    <t>芙蓉総合リース</t>
    <rPh sb="0" eb="7">
      <t>フヨウ</t>
    </rPh>
    <phoneticPr fontId="10"/>
  </si>
  <si>
    <t>大和情報サービス</t>
    <rPh sb="0" eb="2">
      <t>ダイワ</t>
    </rPh>
    <rPh sb="2" eb="4">
      <t>ジョウホウ</t>
    </rPh>
    <phoneticPr fontId="10"/>
  </si>
  <si>
    <t>みずほ信託銀行</t>
    <rPh sb="3" eb="5">
      <t>シンタク</t>
    </rPh>
    <rPh sb="5" eb="7">
      <t>ギンコウ</t>
    </rPh>
    <phoneticPr fontId="10"/>
  </si>
  <si>
    <t>東京センチュリー</t>
    <rPh sb="0" eb="2">
      <t>トウキョウ</t>
    </rPh>
    <phoneticPr fontId="10"/>
  </si>
  <si>
    <t>和光都市開発</t>
    <rPh sb="0" eb="2">
      <t>ワコウ</t>
    </rPh>
    <rPh sb="2" eb="4">
      <t>トシ</t>
    </rPh>
    <rPh sb="4" eb="6">
      <t>カイハツ</t>
    </rPh>
    <phoneticPr fontId="10"/>
  </si>
  <si>
    <t>桜建物</t>
    <rPh sb="0" eb="1">
      <t>サクラ</t>
    </rPh>
    <rPh sb="1" eb="3">
      <t>タテモノ</t>
    </rPh>
    <phoneticPr fontId="10"/>
  </si>
  <si>
    <t>三井住友信託銀行</t>
    <rPh sb="0" eb="2">
      <t>ミツイ</t>
    </rPh>
    <rPh sb="2" eb="4">
      <t>スミトモ</t>
    </rPh>
    <rPh sb="4" eb="8">
      <t>シンタクギンコウ</t>
    </rPh>
    <phoneticPr fontId="10"/>
  </si>
  <si>
    <t>三井住友トラスト・パナソニックファイナンス</t>
    <rPh sb="0" eb="4">
      <t>ミツイスミトモ</t>
    </rPh>
    <phoneticPr fontId="10"/>
  </si>
  <si>
    <t>三菱ＵＦＪ信託銀行</t>
    <rPh sb="0" eb="2">
      <t>ミツビシ</t>
    </rPh>
    <rPh sb="5" eb="7">
      <t>シンタク</t>
    </rPh>
    <rPh sb="7" eb="9">
      <t>ギンコウ</t>
    </rPh>
    <phoneticPr fontId="10"/>
  </si>
  <si>
    <t>三菱UFJ信託銀行
コストコホールセールジャパン</t>
    <rPh sb="0" eb="2">
      <t>ミツビシ</t>
    </rPh>
    <rPh sb="7" eb="9">
      <t>ギンコウ</t>
    </rPh>
    <phoneticPr fontId="10"/>
  </si>
  <si>
    <t>ユニー</t>
    <phoneticPr fontId="10"/>
  </si>
  <si>
    <t>ベルク・ケーヨー</t>
    <phoneticPr fontId="10"/>
  </si>
  <si>
    <t>バナーズ</t>
    <phoneticPr fontId="10"/>
  </si>
  <si>
    <t>フジケンホーム</t>
    <phoneticPr fontId="10"/>
  </si>
  <si>
    <t>星野又右エ門商店</t>
    <rPh sb="0" eb="2">
      <t>ホシノ</t>
    </rPh>
    <rPh sb="2" eb="4">
      <t>マタ</t>
    </rPh>
    <rPh sb="5" eb="6">
      <t>モン</t>
    </rPh>
    <rPh sb="6" eb="8">
      <t>ショウテン</t>
    </rPh>
    <phoneticPr fontId="10"/>
  </si>
  <si>
    <t>ジャパンエステートサービス・ベルク</t>
    <phoneticPr fontId="10"/>
  </si>
  <si>
    <t>近畿車輛</t>
    <rPh sb="0" eb="2">
      <t>キンキ</t>
    </rPh>
    <rPh sb="2" eb="4">
      <t>シャリョウ</t>
    </rPh>
    <phoneticPr fontId="10"/>
  </si>
  <si>
    <t>ロイヤルホームセンター</t>
  </si>
  <si>
    <t>丸加商事</t>
    <rPh sb="0" eb="1">
      <t>マル</t>
    </rPh>
    <rPh sb="1" eb="2">
      <t>クワ</t>
    </rPh>
    <rPh sb="2" eb="4">
      <t>ショウジ</t>
    </rPh>
    <phoneticPr fontId="10"/>
  </si>
  <si>
    <t>長堀鉄工所</t>
    <rPh sb="0" eb="2">
      <t>ナガホリ</t>
    </rPh>
    <rPh sb="2" eb="4">
      <t>テッコウ</t>
    </rPh>
    <rPh sb="4" eb="5">
      <t>ジョ</t>
    </rPh>
    <phoneticPr fontId="10"/>
  </si>
  <si>
    <t>設置者の所在地の変更、大規模小売店舗の名称及び所在地の変更　等</t>
    <rPh sb="0" eb="2">
      <t>セッチ</t>
    </rPh>
    <rPh sb="2" eb="3">
      <t>シャ</t>
    </rPh>
    <rPh sb="4" eb="7">
      <t>ショザイチ</t>
    </rPh>
    <rPh sb="8" eb="10">
      <t>ヘンコウ</t>
    </rPh>
    <rPh sb="11" eb="14">
      <t>ダイキボ</t>
    </rPh>
    <rPh sb="14" eb="16">
      <t>コウリ</t>
    </rPh>
    <rPh sb="16" eb="18">
      <t>テンポ</t>
    </rPh>
    <rPh sb="19" eb="21">
      <t>メイショウ</t>
    </rPh>
    <rPh sb="21" eb="22">
      <t>オヨ</t>
    </rPh>
    <rPh sb="23" eb="26">
      <t>ショザイチ</t>
    </rPh>
    <rPh sb="27" eb="29">
      <t>ヘンコウ</t>
    </rPh>
    <rPh sb="30" eb="31">
      <t>トウ</t>
    </rPh>
    <phoneticPr fontId="10"/>
  </si>
  <si>
    <t>ピーアンドディコンサルティング</t>
    <phoneticPr fontId="1"/>
  </si>
  <si>
    <t>越谷コミュニティプラザ</t>
    <rPh sb="0" eb="2">
      <t>コシガヤ</t>
    </rPh>
    <phoneticPr fontId="1"/>
  </si>
  <si>
    <t>蕨市錦町一丁目３５０－５
戸田市上戸田一丁目２３－６</t>
    <rPh sb="0" eb="2">
      <t>ワラビシ</t>
    </rPh>
    <rPh sb="2" eb="4">
      <t>ニシキチョウ</t>
    </rPh>
    <rPh sb="4" eb="5">
      <t>１</t>
    </rPh>
    <rPh sb="5" eb="7">
      <t>チョウメ</t>
    </rPh>
    <rPh sb="13" eb="15">
      <t>トダ</t>
    </rPh>
    <rPh sb="15" eb="16">
      <t>シ</t>
    </rPh>
    <rPh sb="16" eb="17">
      <t>カミ</t>
    </rPh>
    <rPh sb="17" eb="19">
      <t>トダ</t>
    </rPh>
    <rPh sb="19" eb="20">
      <t>１</t>
    </rPh>
    <rPh sb="20" eb="22">
      <t>チョウメ</t>
    </rPh>
    <phoneticPr fontId="16"/>
  </si>
  <si>
    <t>生活協同組合さいたまコープ、ケーヨー</t>
    <rPh sb="0" eb="6">
      <t>セイカツキョウ</t>
    </rPh>
    <phoneticPr fontId="1"/>
  </si>
  <si>
    <t>さきたま</t>
    <phoneticPr fontId="1"/>
  </si>
  <si>
    <t>12，　廃棄物保管施設の容量（）</t>
  </si>
  <si>
    <t>１１，　廃棄物保管施設の容量（）</t>
  </si>
  <si>
    <r>
      <t>ふじみ野市うれし野</t>
    </r>
    <r>
      <rPr>
        <sz val="11"/>
        <rFont val="ＭＳ Ｐゴシック"/>
        <family val="3"/>
        <charset val="128"/>
      </rPr>
      <t>二丁目１０番３号</t>
    </r>
    <rPh sb="3" eb="5">
      <t>ノシ</t>
    </rPh>
    <rPh sb="8" eb="9">
      <t>ノ</t>
    </rPh>
    <rPh sb="9" eb="10">
      <t>２</t>
    </rPh>
    <rPh sb="10" eb="12">
      <t>チョウメ</t>
    </rPh>
    <rPh sb="14" eb="15">
      <t>バン</t>
    </rPh>
    <rPh sb="16" eb="17">
      <t>ゴウ</t>
    </rPh>
    <phoneticPr fontId="16"/>
  </si>
  <si>
    <r>
      <t>6</t>
    </r>
    <r>
      <rPr>
        <sz val="11"/>
        <rFont val="游ゴシック"/>
        <family val="2"/>
        <scheme val="minor"/>
      </rPr>
      <t>:00～22:00</t>
    </r>
    <phoneticPr fontId="10"/>
  </si>
  <si>
    <r>
      <t>ふじみ野市大原</t>
    </r>
    <r>
      <rPr>
        <sz val="11"/>
        <rFont val="ＭＳ Ｐゴシック"/>
        <family val="3"/>
        <charset val="128"/>
      </rPr>
      <t>二丁目</t>
    </r>
    <r>
      <rPr>
        <sz val="11"/>
        <rFont val="メイリオ"/>
        <family val="3"/>
        <charset val="128"/>
      </rPr>
      <t>1番30号</t>
    </r>
    <rPh sb="3" eb="5">
      <t>ノシ</t>
    </rPh>
    <rPh sb="5" eb="7">
      <t>オオハラ</t>
    </rPh>
    <rPh sb="7" eb="8">
      <t>２</t>
    </rPh>
    <rPh sb="8" eb="10">
      <t>チョウメ</t>
    </rPh>
    <rPh sb="11" eb="12">
      <t>バン</t>
    </rPh>
    <rPh sb="14" eb="15">
      <t>ゴウ</t>
    </rPh>
    <phoneticPr fontId="5"/>
  </si>
  <si>
    <t>(仮称）ヤオコー和光店</t>
    <rPh sb="1" eb="3">
      <t>カショウ</t>
    </rPh>
    <rPh sb="8" eb="10">
      <t>ワコウ</t>
    </rPh>
    <rPh sb="10" eb="11">
      <t>テン</t>
    </rPh>
    <phoneticPr fontId="5"/>
  </si>
  <si>
    <t>和光市丸山台三丁目１３番１外</t>
    <rPh sb="0" eb="2">
      <t>ワコウ</t>
    </rPh>
    <rPh sb="2" eb="3">
      <t>シ</t>
    </rPh>
    <rPh sb="3" eb="6">
      <t>マルヤマダイ</t>
    </rPh>
    <rPh sb="6" eb="9">
      <t>サンチョウメ</t>
    </rPh>
    <rPh sb="11" eb="12">
      <t>バン</t>
    </rPh>
    <rPh sb="13" eb="14">
      <t>ソト</t>
    </rPh>
    <phoneticPr fontId="5"/>
  </si>
  <si>
    <t>未定</t>
    <rPh sb="0" eb="2">
      <t>ミテイ</t>
    </rPh>
    <phoneticPr fontId="5"/>
  </si>
  <si>
    <t>工業地域</t>
    <rPh sb="0" eb="2">
      <t>コウギョウ</t>
    </rPh>
    <rPh sb="2" eb="4">
      <t>チイキ</t>
    </rPh>
    <phoneticPr fontId="5"/>
  </si>
  <si>
    <t>(仮称）オーケー川口芝新築工事</t>
    <rPh sb="1" eb="3">
      <t>カショウ</t>
    </rPh>
    <rPh sb="8" eb="10">
      <t>カワグチ</t>
    </rPh>
    <rPh sb="10" eb="11">
      <t>シバ</t>
    </rPh>
    <rPh sb="11" eb="13">
      <t>シンチク</t>
    </rPh>
    <rPh sb="13" eb="15">
      <t>コウジ</t>
    </rPh>
    <phoneticPr fontId="5"/>
  </si>
  <si>
    <t>オーケー</t>
    <phoneticPr fontId="5"/>
  </si>
  <si>
    <t>07:30～22:00</t>
    <phoneticPr fontId="5"/>
  </si>
  <si>
    <t>東武動物公園駅西口計画（Ⅰ街区）</t>
    <rPh sb="0" eb="6">
      <t>トウブドウブツコウエン</t>
    </rPh>
    <rPh sb="6" eb="7">
      <t>エキ</t>
    </rPh>
    <rPh sb="7" eb="9">
      <t>ニシグチ</t>
    </rPh>
    <rPh sb="9" eb="11">
      <t>ケイカク</t>
    </rPh>
    <rPh sb="13" eb="15">
      <t>ガイク</t>
    </rPh>
    <phoneticPr fontId="5"/>
  </si>
  <si>
    <t>南埼玉郡宮代町中央1丁目
701番１，２，３，４</t>
    <rPh sb="0" eb="4">
      <t>ミナミサイタマグン</t>
    </rPh>
    <rPh sb="4" eb="7">
      <t>ミヤシロマチ</t>
    </rPh>
    <rPh sb="7" eb="9">
      <t>チュウオウ</t>
    </rPh>
    <rPh sb="10" eb="12">
      <t>チョウメ</t>
    </rPh>
    <rPh sb="16" eb="17">
      <t>バン</t>
    </rPh>
    <phoneticPr fontId="5"/>
  </si>
  <si>
    <t>川口市大字芝字梅ヶ坪262
街区2外</t>
    <rPh sb="0" eb="3">
      <t>カワグチシ</t>
    </rPh>
    <rPh sb="3" eb="5">
      <t>ダイジ</t>
    </rPh>
    <rPh sb="5" eb="6">
      <t>シバ</t>
    </rPh>
    <rPh sb="6" eb="7">
      <t>ジ</t>
    </rPh>
    <rPh sb="7" eb="8">
      <t>ウメ</t>
    </rPh>
    <rPh sb="9" eb="10">
      <t>ツボ</t>
    </rPh>
    <rPh sb="14" eb="16">
      <t>ガイク</t>
    </rPh>
    <rPh sb="17" eb="18">
      <t>ソト</t>
    </rPh>
    <phoneticPr fontId="5"/>
  </si>
  <si>
    <t>東武鉄道</t>
    <rPh sb="0" eb="2">
      <t>トウブ</t>
    </rPh>
    <rPh sb="2" eb="4">
      <t>テツドウ</t>
    </rPh>
    <phoneticPr fontId="5"/>
  </si>
  <si>
    <t>東武ストア</t>
    <rPh sb="0" eb="2">
      <t>トウブ</t>
    </rPh>
    <phoneticPr fontId="5"/>
  </si>
  <si>
    <t>良品計画</t>
    <rPh sb="0" eb="2">
      <t>リョウヒン</t>
    </rPh>
    <rPh sb="2" eb="4">
      <t>ケイカク</t>
    </rPh>
    <phoneticPr fontId="5"/>
  </si>
  <si>
    <t>07:00～22:00</t>
    <phoneticPr fontId="5"/>
  </si>
  <si>
    <t>商業地域</t>
    <rPh sb="0" eb="2">
      <t>ショウギョウ</t>
    </rPh>
    <rPh sb="2" eb="4">
      <t>チイキ</t>
    </rPh>
    <phoneticPr fontId="5"/>
  </si>
  <si>
    <t>(仮称)ケンゾー＆マツモトキヨシ
加須向川岸店</t>
    <rPh sb="1" eb="3">
      <t>カショウ</t>
    </rPh>
    <rPh sb="17" eb="19">
      <t>カゾ</t>
    </rPh>
    <rPh sb="19" eb="21">
      <t>ムコウガワ</t>
    </rPh>
    <rPh sb="21" eb="22">
      <t>キシ</t>
    </rPh>
    <rPh sb="22" eb="23">
      <t>テン</t>
    </rPh>
    <phoneticPr fontId="5"/>
  </si>
  <si>
    <t>加須市向川岸町220番地１外</t>
    <rPh sb="0" eb="3">
      <t>カゾシ</t>
    </rPh>
    <rPh sb="6" eb="7">
      <t>マチ</t>
    </rPh>
    <rPh sb="10" eb="12">
      <t>バンチ</t>
    </rPh>
    <rPh sb="13" eb="14">
      <t>ソト</t>
    </rPh>
    <phoneticPr fontId="5"/>
  </si>
  <si>
    <t>増田孝子</t>
    <rPh sb="0" eb="2">
      <t>マスダ</t>
    </rPh>
    <rPh sb="2" eb="4">
      <t>タカコ</t>
    </rPh>
    <phoneticPr fontId="5"/>
  </si>
  <si>
    <t>ケンゾー</t>
    <phoneticPr fontId="5"/>
  </si>
  <si>
    <t>0８:３0～22:00</t>
    <phoneticPr fontId="5"/>
  </si>
  <si>
    <t>第一種住居地域
近隣所業地域</t>
    <rPh sb="0" eb="3">
      <t>ダイイッシュ</t>
    </rPh>
    <rPh sb="3" eb="5">
      <t>ジュウキョ</t>
    </rPh>
    <rPh sb="5" eb="7">
      <t>チイキ</t>
    </rPh>
    <rPh sb="8" eb="10">
      <t>キンリン</t>
    </rPh>
    <rPh sb="10" eb="12">
      <t>ショギョウ</t>
    </rPh>
    <rPh sb="12" eb="14">
      <t>チイキ</t>
    </rPh>
    <phoneticPr fontId="5"/>
  </si>
  <si>
    <t>やましろや新本庄店</t>
    <rPh sb="5" eb="6">
      <t>シン</t>
    </rPh>
    <rPh sb="6" eb="9">
      <t>ホンジョウテン</t>
    </rPh>
    <phoneticPr fontId="5"/>
  </si>
  <si>
    <t>本庄市北堀地新田原1785番1外</t>
    <rPh sb="0" eb="3">
      <t>ホンジョウシ</t>
    </rPh>
    <rPh sb="3" eb="4">
      <t>キタ</t>
    </rPh>
    <rPh sb="4" eb="6">
      <t>ホリジ</t>
    </rPh>
    <rPh sb="6" eb="8">
      <t>シンデン</t>
    </rPh>
    <rPh sb="8" eb="9">
      <t>ハラ</t>
    </rPh>
    <rPh sb="13" eb="14">
      <t>バン</t>
    </rPh>
    <rPh sb="15" eb="16">
      <t>ソト</t>
    </rPh>
    <phoneticPr fontId="5"/>
  </si>
  <si>
    <t>やましろや</t>
    <phoneticPr fontId="5"/>
  </si>
  <si>
    <t>09:30～20:30</t>
    <phoneticPr fontId="2"/>
  </si>
  <si>
    <t>(仮称）ヤマダデンキNew本庄店</t>
    <rPh sb="1" eb="3">
      <t>カショウ</t>
    </rPh>
    <rPh sb="13" eb="16">
      <t>ホンジョウテン</t>
    </rPh>
    <phoneticPr fontId="5"/>
  </si>
  <si>
    <t>本庄市鵜森265-1</t>
    <rPh sb="0" eb="3">
      <t>ホンジョウシ</t>
    </rPh>
    <rPh sb="3" eb="5">
      <t>ウモリ</t>
    </rPh>
    <phoneticPr fontId="5"/>
  </si>
  <si>
    <t>ヤマダデンキ</t>
    <phoneticPr fontId="5"/>
  </si>
  <si>
    <t>市街地調整区域</t>
    <rPh sb="0" eb="3">
      <t>シガイチ</t>
    </rPh>
    <rPh sb="3" eb="5">
      <t>チョウセイ</t>
    </rPh>
    <rPh sb="5" eb="7">
      <t>クイキ</t>
    </rPh>
    <phoneticPr fontId="5"/>
  </si>
  <si>
    <t>(仮称）川越霞ヶ関商業施設計画</t>
    <rPh sb="1" eb="3">
      <t>カショウ</t>
    </rPh>
    <rPh sb="4" eb="6">
      <t>カワゴエ</t>
    </rPh>
    <rPh sb="6" eb="9">
      <t>カスミガセキ</t>
    </rPh>
    <rPh sb="9" eb="11">
      <t>ショウギョウ</t>
    </rPh>
    <rPh sb="11" eb="13">
      <t>シセツ</t>
    </rPh>
    <rPh sb="13" eb="15">
      <t>ケイカク</t>
    </rPh>
    <phoneticPr fontId="5"/>
  </si>
  <si>
    <t>鈴木産業</t>
    <rPh sb="0" eb="2">
      <t>スズキ</t>
    </rPh>
    <rPh sb="2" eb="4">
      <t>サンギョウ</t>
    </rPh>
    <phoneticPr fontId="5"/>
  </si>
  <si>
    <t>2021年3年12日</t>
    <rPh sb="4" eb="5">
      <t>ネン</t>
    </rPh>
    <rPh sb="6" eb="7">
      <t>ネン</t>
    </rPh>
    <rPh sb="9" eb="10">
      <t>ニチ</t>
    </rPh>
    <phoneticPr fontId="5"/>
  </si>
  <si>
    <t>第一種住居地域
第一種低層住居専用地域</t>
    <rPh sb="0" eb="5">
      <t>ダイイッシュジュウキョ</t>
    </rPh>
    <rPh sb="5" eb="7">
      <t>チイキ</t>
    </rPh>
    <rPh sb="8" eb="11">
      <t>ダイイッシュ</t>
    </rPh>
    <rPh sb="11" eb="13">
      <t>テイソウ</t>
    </rPh>
    <rPh sb="13" eb="15">
      <t>ジュウキョ</t>
    </rPh>
    <rPh sb="15" eb="17">
      <t>センヨウ</t>
    </rPh>
    <rPh sb="17" eb="19">
      <t>チイキ</t>
    </rPh>
    <phoneticPr fontId="5"/>
  </si>
  <si>
    <t>(仮称）ベルク飯能阿須店</t>
    <rPh sb="1" eb="3">
      <t>カショウ</t>
    </rPh>
    <rPh sb="7" eb="9">
      <t>ハンノウ</t>
    </rPh>
    <rPh sb="9" eb="11">
      <t>アス</t>
    </rPh>
    <rPh sb="11" eb="12">
      <t>テン</t>
    </rPh>
    <phoneticPr fontId="5"/>
  </si>
  <si>
    <t>ベルク</t>
    <phoneticPr fontId="5"/>
  </si>
  <si>
    <t>8：30～24：30</t>
    <phoneticPr fontId="5"/>
  </si>
  <si>
    <t>6:00～22:00</t>
    <phoneticPr fontId="5"/>
  </si>
  <si>
    <t>川越市大字的場字鷹休台
2230番１外</t>
    <rPh sb="0" eb="3">
      <t>カワゴエシ</t>
    </rPh>
    <rPh sb="3" eb="4">
      <t>ダイ</t>
    </rPh>
    <rPh sb="4" eb="5">
      <t>ジ</t>
    </rPh>
    <rPh sb="5" eb="7">
      <t>マトバ</t>
    </rPh>
    <rPh sb="7" eb="8">
      <t>ジ</t>
    </rPh>
    <rPh sb="8" eb="9">
      <t>タカ</t>
    </rPh>
    <rPh sb="9" eb="10">
      <t>ヤス</t>
    </rPh>
    <rPh sb="10" eb="11">
      <t>ダイ</t>
    </rPh>
    <rPh sb="16" eb="17">
      <t>バン</t>
    </rPh>
    <rPh sb="18" eb="19">
      <t>ソト</t>
    </rPh>
    <phoneticPr fontId="5"/>
  </si>
  <si>
    <t>飯能市大字阿須字深井815番
外</t>
    <rPh sb="0" eb="3">
      <t>ハンノウシ</t>
    </rPh>
    <rPh sb="3" eb="4">
      <t>ダイ</t>
    </rPh>
    <rPh sb="4" eb="5">
      <t>ジ</t>
    </rPh>
    <rPh sb="5" eb="7">
      <t>アス</t>
    </rPh>
    <rPh sb="7" eb="8">
      <t>ジ</t>
    </rPh>
    <rPh sb="8" eb="10">
      <t>フカイ</t>
    </rPh>
    <rPh sb="13" eb="14">
      <t>バン</t>
    </rPh>
    <rPh sb="15" eb="16">
      <t>ソト</t>
    </rPh>
    <phoneticPr fontId="5"/>
  </si>
  <si>
    <t>オーケー店舗
保有</t>
    <rPh sb="4" eb="6">
      <t>テンポ</t>
    </rPh>
    <rPh sb="7" eb="9">
      <t>ホユウ</t>
    </rPh>
    <phoneticPr fontId="5"/>
  </si>
  <si>
    <t>マツモトキヨ
シ</t>
    <phoneticPr fontId="5"/>
  </si>
  <si>
    <t>22：00
(一部06：00～09：00）</t>
    <rPh sb="7" eb="9">
      <t>イチブ</t>
    </rPh>
    <phoneticPr fontId="5"/>
  </si>
  <si>
    <t>22：00
(一部06：00～07：45）</t>
    <rPh sb="7" eb="9">
      <t>イチブ</t>
    </rPh>
    <phoneticPr fontId="5"/>
  </si>
  <si>
    <t>第一種低層住宅
専用地域</t>
    <rPh sb="0" eb="3">
      <t>ダイイッシュ</t>
    </rPh>
    <rPh sb="3" eb="5">
      <t>テイソウ</t>
    </rPh>
    <rPh sb="5" eb="7">
      <t>ジュウタク</t>
    </rPh>
    <rPh sb="8" eb="10">
      <t>センヨウ</t>
    </rPh>
    <rPh sb="10" eb="12">
      <t>チイキ</t>
    </rPh>
    <phoneticPr fontId="5"/>
  </si>
  <si>
    <t>川口駅東口第三工区市街地再開発ビル</t>
    <phoneticPr fontId="10"/>
  </si>
  <si>
    <t>(仮称）フォルテ上之</t>
    <rPh sb="1" eb="3">
      <t>カショウ</t>
    </rPh>
    <rPh sb="8" eb="10">
      <t>カミノ</t>
    </rPh>
    <phoneticPr fontId="10"/>
  </si>
  <si>
    <t>モラージュ菖蒲</t>
    <phoneticPr fontId="10"/>
  </si>
  <si>
    <t>ベルク東松山東平店</t>
    <phoneticPr fontId="10"/>
  </si>
  <si>
    <t>（仮称）ビバモール蕨</t>
    <phoneticPr fontId="10"/>
  </si>
  <si>
    <t>ビバモール東松山店</t>
    <rPh sb="5" eb="8">
      <t>ヒガシマツヤマ</t>
    </rPh>
    <rPh sb="8" eb="9">
      <t>テン</t>
    </rPh>
    <phoneticPr fontId="10"/>
  </si>
  <si>
    <t>フーコットショッピングピングセンター飯能店</t>
    <rPh sb="18" eb="20">
      <t>ハンノウ</t>
    </rPh>
    <rPh sb="20" eb="21">
      <t>テン</t>
    </rPh>
    <phoneticPr fontId="10"/>
  </si>
  <si>
    <t>でんきち入間店</t>
    <rPh sb="4" eb="7">
      <t>イルマテン</t>
    </rPh>
    <phoneticPr fontId="10"/>
  </si>
  <si>
    <t>川口市栄町３丁目１０５番地１５外１５筆</t>
    <phoneticPr fontId="10"/>
  </si>
  <si>
    <t>熊谷市上之字町田2138番1外</t>
    <rPh sb="0" eb="3">
      <t>クマガヤシ</t>
    </rPh>
    <rPh sb="3" eb="5">
      <t>カミノ</t>
    </rPh>
    <rPh sb="5" eb="6">
      <t>アザ</t>
    </rPh>
    <rPh sb="6" eb="8">
      <t>マチダ</t>
    </rPh>
    <rPh sb="12" eb="13">
      <t>バン</t>
    </rPh>
    <rPh sb="14" eb="15">
      <t>ホカ</t>
    </rPh>
    <phoneticPr fontId="10"/>
  </si>
  <si>
    <t>久喜市菖蒲町菖蒲3564番地他</t>
    <rPh sb="0" eb="3">
      <t>クキシ</t>
    </rPh>
    <rPh sb="3" eb="6">
      <t>ショウブマチ</t>
    </rPh>
    <rPh sb="6" eb="8">
      <t>ショウブ</t>
    </rPh>
    <rPh sb="12" eb="14">
      <t>バンチ</t>
    </rPh>
    <rPh sb="14" eb="15">
      <t>ホカ</t>
    </rPh>
    <phoneticPr fontId="10"/>
  </si>
  <si>
    <t>東松山市東平２３７４番地１外</t>
    <phoneticPr fontId="10"/>
  </si>
  <si>
    <t>蕨市錦町一丁目３５０－５
戸田市上戸田一丁目２３－６</t>
    <phoneticPr fontId="10"/>
  </si>
  <si>
    <t>東松山市大字石橋1585－1番　外</t>
    <rPh sb="0" eb="1">
      <t>ヒガシ</t>
    </rPh>
    <rPh sb="1" eb="4">
      <t>マツヤマシ</t>
    </rPh>
    <rPh sb="4" eb="5">
      <t>ダイ</t>
    </rPh>
    <rPh sb="5" eb="6">
      <t>ジ</t>
    </rPh>
    <rPh sb="6" eb="8">
      <t>イシバシ</t>
    </rPh>
    <rPh sb="14" eb="15">
      <t>バン</t>
    </rPh>
    <rPh sb="16" eb="17">
      <t>ソト</t>
    </rPh>
    <phoneticPr fontId="10"/>
  </si>
  <si>
    <t>飯能市新光1番１　外</t>
    <rPh sb="0" eb="3">
      <t>ハンノウシ</t>
    </rPh>
    <rPh sb="3" eb="4">
      <t>シン</t>
    </rPh>
    <rPh sb="4" eb="5">
      <t>ヒカ</t>
    </rPh>
    <rPh sb="6" eb="7">
      <t>バン</t>
    </rPh>
    <rPh sb="9" eb="10">
      <t>ソト</t>
    </rPh>
    <phoneticPr fontId="10"/>
  </si>
  <si>
    <t>入間市下藤沢178－1　外</t>
    <rPh sb="0" eb="3">
      <t>イルマシ</t>
    </rPh>
    <rPh sb="3" eb="6">
      <t>シモフジサワ</t>
    </rPh>
    <rPh sb="12" eb="13">
      <t>ソト</t>
    </rPh>
    <phoneticPr fontId="10"/>
  </si>
  <si>
    <t>赤羽興業</t>
    <rPh sb="0" eb="2">
      <t>アカバネ</t>
    </rPh>
    <rPh sb="2" eb="4">
      <t>コウギョウ</t>
    </rPh>
    <phoneticPr fontId="10"/>
  </si>
  <si>
    <t>三井住友信託銀行（株）</t>
    <rPh sb="0" eb="2">
      <t>ミツイ</t>
    </rPh>
    <rPh sb="2" eb="4">
      <t>スミトモ</t>
    </rPh>
    <rPh sb="4" eb="8">
      <t>シンタクギンコウ</t>
    </rPh>
    <rPh sb="9" eb="10">
      <t>カブ</t>
    </rPh>
    <phoneticPr fontId="10"/>
  </si>
  <si>
    <t>フロンティア</t>
  </si>
  <si>
    <t>大竹材木合同会社</t>
    <rPh sb="0" eb="2">
      <t>オオタケ</t>
    </rPh>
    <rPh sb="2" eb="4">
      <t>ザイモク</t>
    </rPh>
    <rPh sb="4" eb="6">
      <t>ゴウドウ</t>
    </rPh>
    <rPh sb="6" eb="8">
      <t>ガイシャ</t>
    </rPh>
    <phoneticPr fontId="10"/>
  </si>
  <si>
    <t>ＳＡＩＴＯＵＥＮ</t>
  </si>
  <si>
    <t>そごう・西武</t>
    <rPh sb="4" eb="6">
      <t>セイブ</t>
    </rPh>
    <phoneticPr fontId="10"/>
  </si>
  <si>
    <t>フジパンストアー</t>
    <phoneticPr fontId="10"/>
  </si>
  <si>
    <t>ヨーク</t>
    <phoneticPr fontId="10"/>
  </si>
  <si>
    <t>LIXILビバ</t>
    <phoneticPr fontId="10"/>
  </si>
  <si>
    <t>ビアモール</t>
  </si>
  <si>
    <t>フーコット</t>
  </si>
  <si>
    <t>マツモトキヨシ</t>
  </si>
  <si>
    <t>でんきち</t>
  </si>
  <si>
    <t>7:00～23:00</t>
    <phoneticPr fontId="10"/>
  </si>
  <si>
    <t>8:00～0:30</t>
    <phoneticPr fontId="10"/>
  </si>
  <si>
    <t>8:00～22:30</t>
    <phoneticPr fontId="10"/>
  </si>
  <si>
    <t>6:00～22:30</t>
    <phoneticPr fontId="10"/>
  </si>
  <si>
    <t>5:30～0:30</t>
    <phoneticPr fontId="10"/>
  </si>
  <si>
    <t>8:00～19:30</t>
    <phoneticPr fontId="10"/>
  </si>
  <si>
    <t>6:00～20:00</t>
    <phoneticPr fontId="10"/>
  </si>
  <si>
    <t>第二種住居地域</t>
    <phoneticPr fontId="10"/>
  </si>
  <si>
    <t>準工業地域</t>
    <rPh sb="0" eb="5">
      <t>ジュン</t>
    </rPh>
    <phoneticPr fontId="10"/>
  </si>
  <si>
    <t>市街化調整区域</t>
    <rPh sb="0" eb="7">
      <t>シガイカチョウセ</t>
    </rPh>
    <phoneticPr fontId="10"/>
  </si>
  <si>
    <t>工業地域</t>
    <phoneticPr fontId="10"/>
  </si>
  <si>
    <t>ウエルシア熊谷箱田二丁目店</t>
  </si>
  <si>
    <t>熊谷市箱田二丁目733番1外</t>
    <phoneticPr fontId="10"/>
  </si>
  <si>
    <t>箱田サービス</t>
    <phoneticPr fontId="10"/>
  </si>
  <si>
    <t>カワチ薬品江南店</t>
    <rPh sb="3" eb="5">
      <t>ヤクヒ</t>
    </rPh>
    <rPh sb="5" eb="7">
      <t>コウナン</t>
    </rPh>
    <rPh sb="7" eb="8">
      <t>テン</t>
    </rPh>
    <phoneticPr fontId="10"/>
  </si>
  <si>
    <t>熊谷市成沢1143-1</t>
    <rPh sb="0" eb="3">
      <t>クマガヤシ</t>
    </rPh>
    <rPh sb="3" eb="5">
      <t>ナルサワ</t>
    </rPh>
    <phoneticPr fontId="10"/>
  </si>
  <si>
    <t>カワチ薬品</t>
    <phoneticPr fontId="10"/>
  </si>
  <si>
    <t>カワチ薬品坂戸店</t>
    <rPh sb="3" eb="5">
      <t>ヤクヒ</t>
    </rPh>
    <rPh sb="5" eb="7">
      <t>サカド</t>
    </rPh>
    <rPh sb="7" eb="8">
      <t>テン</t>
    </rPh>
    <phoneticPr fontId="10"/>
  </si>
  <si>
    <t>坂戸市石井2333-1</t>
    <rPh sb="0" eb="3">
      <t>サカドシ</t>
    </rPh>
    <rPh sb="3" eb="5">
      <t>イシイ</t>
    </rPh>
    <phoneticPr fontId="10"/>
  </si>
  <si>
    <t>ウエルシア</t>
    <phoneticPr fontId="10"/>
  </si>
  <si>
    <t>翌0:00</t>
    <rPh sb="0" eb="1">
      <t>ヨク</t>
    </rPh>
    <phoneticPr fontId="10"/>
  </si>
  <si>
    <t>8:30～22:30</t>
    <phoneticPr fontId="10"/>
  </si>
  <si>
    <t>8:30～20:30</t>
    <phoneticPr fontId="10"/>
  </si>
  <si>
    <t>8:30～翌0:30</t>
    <rPh sb="5" eb="6">
      <t>ヨク</t>
    </rPh>
    <phoneticPr fontId="10"/>
  </si>
  <si>
    <t>8:30～21:30</t>
    <phoneticPr fontId="10"/>
  </si>
  <si>
    <t>第一種中高層住居専用地域
第二種中高層住居専用地域
準住居地域</t>
    <rPh sb="23" eb="25">
      <t>チイキ</t>
    </rPh>
    <phoneticPr fontId="10"/>
  </si>
  <si>
    <t>第一種住居地域</t>
    <rPh sb="0" eb="3">
      <t>ダイイッシュ</t>
    </rPh>
    <rPh sb="3" eb="5">
      <t>ジュウキョ</t>
    </rPh>
    <rPh sb="5" eb="7">
      <t>チイキ</t>
    </rPh>
    <phoneticPr fontId="10"/>
  </si>
  <si>
    <t>イオンタウン上里</t>
    <rPh sb="6" eb="7">
      <t>カミ</t>
    </rPh>
    <rPh sb="7" eb="8">
      <t>サト</t>
    </rPh>
    <phoneticPr fontId="10"/>
  </si>
  <si>
    <t>フォルテ寄居</t>
    <rPh sb="4" eb="6">
      <t>ヨリイ</t>
    </rPh>
    <phoneticPr fontId="10"/>
  </si>
  <si>
    <t>ベルク東松山東平店</t>
    <rPh sb="3" eb="4">
      <t>ヒガシ</t>
    </rPh>
    <rPh sb="4" eb="6">
      <t>マツヤマ</t>
    </rPh>
    <rPh sb="6" eb="8">
      <t>ヒガシダイラ</t>
    </rPh>
    <rPh sb="8" eb="9">
      <t>テン</t>
    </rPh>
    <phoneticPr fontId="10"/>
  </si>
  <si>
    <t>ベルク川越新宿町店</t>
    <rPh sb="3" eb="5">
      <t>カワゴエ</t>
    </rPh>
    <rPh sb="5" eb="8">
      <t>アラジュクマチ</t>
    </rPh>
    <rPh sb="8" eb="9">
      <t>ミセ</t>
    </rPh>
    <phoneticPr fontId="10"/>
  </si>
  <si>
    <t>飯能ショッピングセンター</t>
    <rPh sb="0" eb="2">
      <t>ハンノウ</t>
    </rPh>
    <phoneticPr fontId="10"/>
  </si>
  <si>
    <t>ベルク狭山入間店</t>
    <rPh sb="3" eb="5">
      <t>サヤマ</t>
    </rPh>
    <rPh sb="5" eb="7">
      <t>イルマ</t>
    </rPh>
    <rPh sb="7" eb="8">
      <t>ミセ</t>
    </rPh>
    <phoneticPr fontId="10"/>
  </si>
  <si>
    <t>ベルク和光白子店</t>
    <rPh sb="3" eb="5">
      <t>ワコウ</t>
    </rPh>
    <rPh sb="5" eb="7">
      <t>シラコ</t>
    </rPh>
    <rPh sb="7" eb="8">
      <t>ミセ</t>
    </rPh>
    <phoneticPr fontId="10"/>
  </si>
  <si>
    <t>ベルク富士見関沢店</t>
    <rPh sb="3" eb="6">
      <t>フジミ</t>
    </rPh>
    <rPh sb="6" eb="8">
      <t>セキサワ</t>
    </rPh>
    <rPh sb="8" eb="9">
      <t>ミセ</t>
    </rPh>
    <phoneticPr fontId="10"/>
  </si>
  <si>
    <t>ベルク北坂戸店</t>
    <rPh sb="3" eb="6">
      <t>キタサカド</t>
    </rPh>
    <rPh sb="6" eb="7">
      <t>ミセ</t>
    </rPh>
    <phoneticPr fontId="10"/>
  </si>
  <si>
    <t>ベルク行田城西店</t>
    <rPh sb="3" eb="5">
      <t>ギョウダ</t>
    </rPh>
    <rPh sb="5" eb="7">
      <t>ジョウサイ</t>
    </rPh>
    <rPh sb="7" eb="8">
      <t>テン</t>
    </rPh>
    <phoneticPr fontId="10"/>
  </si>
  <si>
    <t>ベルク加須久下店</t>
    <rPh sb="3" eb="5">
      <t>カゾ</t>
    </rPh>
    <rPh sb="5" eb="7">
      <t>ヒサシタ</t>
    </rPh>
    <rPh sb="7" eb="8">
      <t>テン</t>
    </rPh>
    <phoneticPr fontId="10"/>
  </si>
  <si>
    <t>ベルク春日部緑町店</t>
    <rPh sb="3" eb="6">
      <t>カスカベ</t>
    </rPh>
    <rPh sb="6" eb="8">
      <t>ミドリマチ</t>
    </rPh>
    <rPh sb="8" eb="9">
      <t>テン</t>
    </rPh>
    <phoneticPr fontId="10"/>
  </si>
  <si>
    <t>ベルク越谷花田店</t>
    <rPh sb="3" eb="5">
      <t>コシガヤ</t>
    </rPh>
    <rPh sb="5" eb="7">
      <t>ハナダ</t>
    </rPh>
    <rPh sb="7" eb="8">
      <t>テン</t>
    </rPh>
    <phoneticPr fontId="10"/>
  </si>
  <si>
    <t>ベスタ東鷲宮</t>
    <rPh sb="3" eb="6">
      <t>ヒガシワ</t>
    </rPh>
    <phoneticPr fontId="10"/>
  </si>
  <si>
    <t>ベルク八潮鶴ヶ曽根店</t>
    <rPh sb="3" eb="5">
      <t>ヤシオ</t>
    </rPh>
    <rPh sb="5" eb="6">
      <t>ツル</t>
    </rPh>
    <rPh sb="7" eb="9">
      <t>ソネ</t>
    </rPh>
    <rPh sb="9" eb="10">
      <t>テン</t>
    </rPh>
    <phoneticPr fontId="10"/>
  </si>
  <si>
    <t>ベルク三郷戸ヶ崎店</t>
    <rPh sb="3" eb="5">
      <t>ミサト</t>
    </rPh>
    <rPh sb="5" eb="8">
      <t>トガサキ</t>
    </rPh>
    <rPh sb="8" eb="9">
      <t>テン</t>
    </rPh>
    <phoneticPr fontId="10"/>
  </si>
  <si>
    <t>フェスティバルガーデン籠原</t>
    <rPh sb="11" eb="13">
      <t>カゴハラ</t>
    </rPh>
    <phoneticPr fontId="10"/>
  </si>
  <si>
    <t>クスリのアオキ七本木店</t>
    <rPh sb="7" eb="9">
      <t>ナナホン</t>
    </rPh>
    <rPh sb="9" eb="10">
      <t>キ</t>
    </rPh>
    <rPh sb="10" eb="11">
      <t>テン</t>
    </rPh>
    <phoneticPr fontId="10"/>
  </si>
  <si>
    <t>ジョイフル本田幸手店</t>
    <rPh sb="7" eb="9">
      <t>サッテ</t>
    </rPh>
    <rPh sb="9" eb="10">
      <t>テン</t>
    </rPh>
    <phoneticPr fontId="10"/>
  </si>
  <si>
    <t>（仮称）フォルテ上之</t>
    <rPh sb="8" eb="10">
      <t>カミノ</t>
    </rPh>
    <phoneticPr fontId="10"/>
  </si>
  <si>
    <t>マイカイマート東所沢店</t>
    <rPh sb="7" eb="10">
      <t>ヒガシトコロザワ</t>
    </rPh>
    <rPh sb="10" eb="11">
      <t>ミセ</t>
    </rPh>
    <phoneticPr fontId="10"/>
  </si>
  <si>
    <t>ケーズデンキ新座店</t>
    <rPh sb="6" eb="8">
      <t>ニイザ</t>
    </rPh>
    <rPh sb="8" eb="9">
      <t>ミセ</t>
    </rPh>
    <phoneticPr fontId="10"/>
  </si>
  <si>
    <t>三井アウトレットパーク入間、
コストコホールセール入間倉庫店</t>
    <rPh sb="0" eb="2">
      <t>ミツイ</t>
    </rPh>
    <rPh sb="11" eb="13">
      <t>イルマ</t>
    </rPh>
    <rPh sb="25" eb="27">
      <t>イルマ</t>
    </rPh>
    <rPh sb="27" eb="29">
      <t>ソウコ</t>
    </rPh>
    <rPh sb="29" eb="30">
      <t>ミセ</t>
    </rPh>
    <phoneticPr fontId="10"/>
  </si>
  <si>
    <t>ライフガーデン東松山</t>
    <rPh sb="7" eb="8">
      <t>ヒガシ</t>
    </rPh>
    <rPh sb="8" eb="10">
      <t>マツヤマ</t>
    </rPh>
    <phoneticPr fontId="10"/>
  </si>
  <si>
    <t>グリーンガーデン武蔵藤沢</t>
    <rPh sb="8" eb="10">
      <t>ムサシ</t>
    </rPh>
    <rPh sb="10" eb="12">
      <t>フジサワ</t>
    </rPh>
    <phoneticPr fontId="10"/>
  </si>
  <si>
    <t>中原ビル</t>
    <rPh sb="0" eb="2">
      <t>ナカハラ</t>
    </rPh>
    <phoneticPr fontId="10"/>
  </si>
  <si>
    <t>矢作ビル</t>
    <rPh sb="0" eb="2">
      <t>ヤハギ</t>
    </rPh>
    <phoneticPr fontId="10"/>
  </si>
  <si>
    <t>日本化学塗料ビル</t>
    <rPh sb="0" eb="2">
      <t>ニホン</t>
    </rPh>
    <rPh sb="2" eb="4">
      <t>カガク</t>
    </rPh>
    <rPh sb="4" eb="6">
      <t>トリョウ</t>
    </rPh>
    <phoneticPr fontId="10"/>
  </si>
  <si>
    <t>ヨークフーズ入間扇台店</t>
    <rPh sb="6" eb="8">
      <t>イルマ</t>
    </rPh>
    <rPh sb="8" eb="10">
      <t>オウギダイ</t>
    </rPh>
    <rPh sb="10" eb="11">
      <t>ミセ</t>
    </rPh>
    <phoneticPr fontId="10"/>
  </si>
  <si>
    <t>岡安ビル（ヨークマート）</t>
    <rPh sb="0" eb="2">
      <t>オカヤス</t>
    </rPh>
    <phoneticPr fontId="10"/>
  </si>
  <si>
    <t>油屋ビル（ヨークマート）</t>
    <rPh sb="0" eb="2">
      <t>アブラヤ</t>
    </rPh>
    <phoneticPr fontId="10"/>
  </si>
  <si>
    <t>細谷ビル（ヨークマート）</t>
    <rPh sb="0" eb="2">
      <t>ホソヤ</t>
    </rPh>
    <phoneticPr fontId="10"/>
  </si>
  <si>
    <t>ベルク越谷西方店</t>
  </si>
  <si>
    <t>丸平ビル（ウエルシア本庄児玉南店）</t>
    <rPh sb="0" eb="1">
      <t>マル</t>
    </rPh>
    <rPh sb="1" eb="2">
      <t>ヘイ</t>
    </rPh>
    <rPh sb="10" eb="12">
      <t>ホンジョウ</t>
    </rPh>
    <rPh sb="12" eb="14">
      <t>コダマ</t>
    </rPh>
    <rPh sb="14" eb="15">
      <t>ミナミ</t>
    </rPh>
    <rPh sb="15" eb="16">
      <t>テン</t>
    </rPh>
    <phoneticPr fontId="10"/>
  </si>
  <si>
    <t>コジマ×ビックカメラ上尾春日店</t>
    <rPh sb="10" eb="12">
      <t>アゲオ</t>
    </rPh>
    <rPh sb="12" eb="14">
      <t>カスガ</t>
    </rPh>
    <rPh sb="14" eb="15">
      <t>テン</t>
    </rPh>
    <phoneticPr fontId="10"/>
  </si>
  <si>
    <t>コジマ×ビックカメラ熊谷店</t>
    <rPh sb="3" eb="13">
      <t>カケルビックカメラクマガヤテン</t>
    </rPh>
    <phoneticPr fontId="10"/>
  </si>
  <si>
    <t>コジマNEW北本店</t>
    <rPh sb="6" eb="9">
      <t>キタモトテン</t>
    </rPh>
    <phoneticPr fontId="10"/>
  </si>
  <si>
    <t>コジマ×ビックカメラ鳩ヶ谷店</t>
    <rPh sb="10" eb="13">
      <t>ハトガヤ</t>
    </rPh>
    <rPh sb="13" eb="14">
      <t>ミセ</t>
    </rPh>
    <phoneticPr fontId="10"/>
  </si>
  <si>
    <t>コジマ×ビックカメラ所沢店</t>
    <rPh sb="10" eb="12">
      <t>トコロザワ</t>
    </rPh>
    <rPh sb="12" eb="13">
      <t>ミセ</t>
    </rPh>
    <phoneticPr fontId="10"/>
  </si>
  <si>
    <t>コジマ×ビックカメラ所沢西店</t>
    <rPh sb="10" eb="12">
      <t>トコロザワ</t>
    </rPh>
    <rPh sb="12" eb="13">
      <t>ニシ</t>
    </rPh>
    <rPh sb="13" eb="14">
      <t>ミセ</t>
    </rPh>
    <phoneticPr fontId="10"/>
  </si>
  <si>
    <t>コジマ×ビックカメラ新座店</t>
    <rPh sb="10" eb="12">
      <t>ニイザ</t>
    </rPh>
    <rPh sb="12" eb="13">
      <t>ミセ</t>
    </rPh>
    <phoneticPr fontId="10"/>
  </si>
  <si>
    <t>コジマ×ビックカメラ坂戸店</t>
    <rPh sb="10" eb="12">
      <t>サカド</t>
    </rPh>
    <rPh sb="12" eb="13">
      <t>ミセ</t>
    </rPh>
    <phoneticPr fontId="10"/>
  </si>
  <si>
    <t>コジマNEW加須店</t>
    <rPh sb="6" eb="8">
      <t>カゾ</t>
    </rPh>
    <rPh sb="8" eb="9">
      <t>テン</t>
    </rPh>
    <phoneticPr fontId="10"/>
  </si>
  <si>
    <t>コジマ×ビックカメラ春日部店</t>
    <rPh sb="10" eb="13">
      <t>カスカベ</t>
    </rPh>
    <rPh sb="13" eb="14">
      <t>テン</t>
    </rPh>
    <phoneticPr fontId="10"/>
  </si>
  <si>
    <t>コジマ×ビックカメラ越谷店</t>
    <rPh sb="10" eb="12">
      <t>コシガヤ</t>
    </rPh>
    <rPh sb="12" eb="13">
      <t>テン</t>
    </rPh>
    <phoneticPr fontId="10"/>
  </si>
  <si>
    <t>コジマ×ビックカメラ南越谷店</t>
    <rPh sb="10" eb="14">
      <t>ミナミコシ</t>
    </rPh>
    <phoneticPr fontId="10"/>
  </si>
  <si>
    <t>うれし野モール</t>
    <rPh sb="3" eb="4">
      <t>ノ</t>
    </rPh>
    <phoneticPr fontId="10"/>
  </si>
  <si>
    <t>イオンモール上尾</t>
    <rPh sb="6" eb="8">
      <t>アゲオ</t>
    </rPh>
    <phoneticPr fontId="10"/>
  </si>
  <si>
    <t>フーコットショッピングセンター飯能店</t>
    <rPh sb="15" eb="18">
      <t>ハンノウテン</t>
    </rPh>
    <phoneticPr fontId="10"/>
  </si>
  <si>
    <t>西上尾ショッピングセンター</t>
    <rPh sb="0" eb="1">
      <t>ニシ</t>
    </rPh>
    <rPh sb="1" eb="3">
      <t>アゲオ</t>
    </rPh>
    <phoneticPr fontId="10"/>
  </si>
  <si>
    <t>ベスタ東鷲宮</t>
    <rPh sb="3" eb="4">
      <t>ヒガシ</t>
    </rPh>
    <rPh sb="4" eb="6">
      <t>ワシミヤ</t>
    </rPh>
    <phoneticPr fontId="10"/>
  </si>
  <si>
    <t>ビバホーム東松山インター店</t>
    <rPh sb="5" eb="8">
      <t>ヒガシマツヤマ</t>
    </rPh>
    <rPh sb="12" eb="13">
      <t>テン</t>
    </rPh>
    <phoneticPr fontId="10"/>
  </si>
  <si>
    <t>上里町大字金久保字蓮山359番1</t>
    <rPh sb="0" eb="3">
      <t>カミサトマチ</t>
    </rPh>
    <rPh sb="3" eb="5">
      <t>オオアザ</t>
    </rPh>
    <rPh sb="5" eb="8">
      <t>カナクボ</t>
    </rPh>
    <rPh sb="8" eb="9">
      <t>アザ</t>
    </rPh>
    <rPh sb="9" eb="10">
      <t>ハス</t>
    </rPh>
    <rPh sb="10" eb="11">
      <t>ヤマ</t>
    </rPh>
    <rPh sb="14" eb="15">
      <t>バン</t>
    </rPh>
    <phoneticPr fontId="10"/>
  </si>
  <si>
    <t>川口市栄町３丁目１０５番地１５　外１５筆</t>
    <rPh sb="0" eb="3">
      <t>カワグチシ</t>
    </rPh>
    <rPh sb="3" eb="5">
      <t>サカエマチ</t>
    </rPh>
    <rPh sb="6" eb="8">
      <t>チョウメ</t>
    </rPh>
    <rPh sb="11" eb="13">
      <t>バンチ</t>
    </rPh>
    <rPh sb="16" eb="17">
      <t>ホカ</t>
    </rPh>
    <rPh sb="19" eb="20">
      <t>フデ</t>
    </rPh>
    <phoneticPr fontId="10"/>
  </si>
  <si>
    <t>寄居町寄居925-2外</t>
    <rPh sb="0" eb="3">
      <t>ヨリイマチ</t>
    </rPh>
    <rPh sb="3" eb="5">
      <t>ヨリイ</t>
    </rPh>
    <rPh sb="10" eb="11">
      <t>ホカ</t>
    </rPh>
    <phoneticPr fontId="10"/>
  </si>
  <si>
    <t>東松山市東平2374-1外</t>
    <rPh sb="0" eb="4">
      <t>ヒガシマツヤマシ</t>
    </rPh>
    <rPh sb="4" eb="6">
      <t>ヒガシダイラ</t>
    </rPh>
    <rPh sb="12" eb="13">
      <t>ホカ</t>
    </rPh>
    <phoneticPr fontId="10"/>
  </si>
  <si>
    <t>川越市新宿町５丁目１３番１外</t>
    <rPh sb="0" eb="3">
      <t>カワゴエシ</t>
    </rPh>
    <rPh sb="3" eb="6">
      <t>アラジュクチョウ</t>
    </rPh>
    <rPh sb="7" eb="9">
      <t>チョウメ</t>
    </rPh>
    <rPh sb="11" eb="12">
      <t>バン</t>
    </rPh>
    <rPh sb="13" eb="14">
      <t>ホカ</t>
    </rPh>
    <phoneticPr fontId="10"/>
  </si>
  <si>
    <t>飯能市緑町24-2</t>
    <rPh sb="0" eb="3">
      <t>ハンノウシ</t>
    </rPh>
    <rPh sb="3" eb="4">
      <t>ミドリ</t>
    </rPh>
    <rPh sb="4" eb="5">
      <t>チョウ</t>
    </rPh>
    <phoneticPr fontId="10"/>
  </si>
  <si>
    <t>坂戸市末広町20番2</t>
    <rPh sb="0" eb="3">
      <t>サカドシ</t>
    </rPh>
    <rPh sb="3" eb="5">
      <t>スエヒロ</t>
    </rPh>
    <rPh sb="5" eb="6">
      <t>マチ</t>
    </rPh>
    <rPh sb="8" eb="9">
      <t>バン</t>
    </rPh>
    <phoneticPr fontId="10"/>
  </si>
  <si>
    <t>行田市城西４丁目４番</t>
    <rPh sb="0" eb="2">
      <t>ギョウダ</t>
    </rPh>
    <rPh sb="2" eb="3">
      <t>シ</t>
    </rPh>
    <rPh sb="3" eb="5">
      <t>ジョウサイ</t>
    </rPh>
    <rPh sb="6" eb="8">
      <t>チョウメ</t>
    </rPh>
    <rPh sb="9" eb="10">
      <t>バン</t>
    </rPh>
    <phoneticPr fontId="10"/>
  </si>
  <si>
    <t>加須市久下四丁目１１番地１外</t>
    <phoneticPr fontId="10"/>
  </si>
  <si>
    <t>春日部市緑町３丁目７５３ー１他</t>
    <rPh sb="0" eb="4">
      <t>カスカベシ</t>
    </rPh>
    <rPh sb="4" eb="6">
      <t>ミドリマチ</t>
    </rPh>
    <rPh sb="7" eb="9">
      <t>チョウメ</t>
    </rPh>
    <rPh sb="14" eb="15">
      <t>ホカ</t>
    </rPh>
    <phoneticPr fontId="10"/>
  </si>
  <si>
    <t>越谷市花田一丁目１７－２外</t>
    <phoneticPr fontId="10"/>
  </si>
  <si>
    <t>久喜市桜田二丁目６番地１他</t>
    <rPh sb="0" eb="3">
      <t>クキシ</t>
    </rPh>
    <rPh sb="3" eb="5">
      <t>サクラダ</t>
    </rPh>
    <rPh sb="5" eb="6">
      <t>2</t>
    </rPh>
    <rPh sb="6" eb="8">
      <t>チョウメ</t>
    </rPh>
    <rPh sb="9" eb="11">
      <t>バンチ</t>
    </rPh>
    <rPh sb="12" eb="13">
      <t>ホカ</t>
    </rPh>
    <phoneticPr fontId="10"/>
  </si>
  <si>
    <t>八潮市大字鶴ヶ曽根字沖通８９４番１ほか</t>
    <rPh sb="0" eb="3">
      <t>ヤシオシ</t>
    </rPh>
    <rPh sb="3" eb="5">
      <t>オオアザ</t>
    </rPh>
    <rPh sb="5" eb="9">
      <t>ツルガソ</t>
    </rPh>
    <rPh sb="9" eb="10">
      <t>アザ</t>
    </rPh>
    <rPh sb="10" eb="12">
      <t>オキドオリ</t>
    </rPh>
    <rPh sb="15" eb="16">
      <t>バン</t>
    </rPh>
    <phoneticPr fontId="10"/>
  </si>
  <si>
    <t>三郷市戸ヶ崎二丁目５８１番ほか</t>
    <rPh sb="6" eb="7">
      <t>2</t>
    </rPh>
    <rPh sb="7" eb="9">
      <t>チョウメ</t>
    </rPh>
    <rPh sb="12" eb="13">
      <t>バン</t>
    </rPh>
    <phoneticPr fontId="10"/>
  </si>
  <si>
    <t>熊谷市拾六間763-1外</t>
    <rPh sb="0" eb="3">
      <t>クマガヤシ</t>
    </rPh>
    <rPh sb="3" eb="6">
      <t>ジュウロッケン</t>
    </rPh>
    <rPh sb="11" eb="12">
      <t>ホカ</t>
    </rPh>
    <phoneticPr fontId="10"/>
  </si>
  <si>
    <t>上里町大字七本木1890-1外</t>
    <rPh sb="0" eb="3">
      <t>カミサトマチ</t>
    </rPh>
    <rPh sb="3" eb="5">
      <t>オオアザ</t>
    </rPh>
    <rPh sb="5" eb="7">
      <t>ナナホン</t>
    </rPh>
    <rPh sb="7" eb="8">
      <t>キ</t>
    </rPh>
    <rPh sb="14" eb="15">
      <t>ホカ</t>
    </rPh>
    <phoneticPr fontId="10"/>
  </si>
  <si>
    <t>幸手市大字上高野字菩薩前１２４５番１外</t>
    <phoneticPr fontId="10"/>
  </si>
  <si>
    <t>越谷市南越谷一丁目2876番1</t>
    <phoneticPr fontId="10"/>
  </si>
  <si>
    <t>所沢市下安松782-2，5,6　783-2</t>
    <rPh sb="0" eb="3">
      <t>トコロザワシ</t>
    </rPh>
    <rPh sb="3" eb="4">
      <t>シモ</t>
    </rPh>
    <rPh sb="4" eb="6">
      <t>ヤスマツ</t>
    </rPh>
    <phoneticPr fontId="10"/>
  </si>
  <si>
    <t>新座市中野二丁目２０７１番外</t>
  </si>
  <si>
    <t>入間市宮寺3169外</t>
    <rPh sb="0" eb="3">
      <t>イルマシ</t>
    </rPh>
    <rPh sb="3" eb="5">
      <t>ミヤデラ</t>
    </rPh>
    <rPh sb="9" eb="10">
      <t>ホカ</t>
    </rPh>
    <phoneticPr fontId="10"/>
  </si>
  <si>
    <t>東松山市あずま町四丁目8番3</t>
    <rPh sb="0" eb="4">
      <t>ヒガシマツヤマシ</t>
    </rPh>
    <rPh sb="7" eb="8">
      <t>チョウ</t>
    </rPh>
    <rPh sb="8" eb="11">
      <t>ヨンチョウメ</t>
    </rPh>
    <rPh sb="12" eb="13">
      <t>バン</t>
    </rPh>
    <phoneticPr fontId="10"/>
  </si>
  <si>
    <t>川口市芝2366-1</t>
    <rPh sb="0" eb="2">
      <t>カワグチ</t>
    </rPh>
    <rPh sb="2" eb="3">
      <t>シ</t>
    </rPh>
    <rPh sb="3" eb="4">
      <t>シバ</t>
    </rPh>
    <phoneticPr fontId="10"/>
  </si>
  <si>
    <t>越谷市赤山町２７１－１</t>
    <phoneticPr fontId="10"/>
  </si>
  <si>
    <t>桶川市末広２－１－３４</t>
    <phoneticPr fontId="10"/>
  </si>
  <si>
    <t>北本市二ツ家四丁目１３３番地１外</t>
    <phoneticPr fontId="10"/>
  </si>
  <si>
    <t>越谷市大字西方字上手３００６－１外</t>
    <phoneticPr fontId="10"/>
  </si>
  <si>
    <t>本庄市児玉町児玉３０８－３外</t>
    <rPh sb="0" eb="3">
      <t>ホンジョウシ</t>
    </rPh>
    <rPh sb="3" eb="5">
      <t>コダマ</t>
    </rPh>
    <rPh sb="5" eb="6">
      <t>マチ</t>
    </rPh>
    <rPh sb="6" eb="8">
      <t>コダマ</t>
    </rPh>
    <rPh sb="13" eb="14">
      <t>ホカ</t>
    </rPh>
    <phoneticPr fontId="10"/>
  </si>
  <si>
    <t>上尾市春日二丁目５－３</t>
    <rPh sb="0" eb="3">
      <t>アゲオシ</t>
    </rPh>
    <rPh sb="3" eb="5">
      <t>カスガ</t>
    </rPh>
    <rPh sb="5" eb="8">
      <t>ニチョウメ</t>
    </rPh>
    <phoneticPr fontId="10"/>
  </si>
  <si>
    <t>熊谷市大字石原４８４</t>
    <rPh sb="0" eb="3">
      <t>クマガヤシ</t>
    </rPh>
    <rPh sb="3" eb="5">
      <t>オオアザ</t>
    </rPh>
    <rPh sb="5" eb="7">
      <t>イシハラ</t>
    </rPh>
    <phoneticPr fontId="10"/>
  </si>
  <si>
    <t>北本市北中丸１丁目６番</t>
    <rPh sb="0" eb="2">
      <t>キタモト</t>
    </rPh>
    <rPh sb="2" eb="3">
      <t>シ</t>
    </rPh>
    <rPh sb="3" eb="4">
      <t>キタ</t>
    </rPh>
    <rPh sb="4" eb="6">
      <t>ナカマル</t>
    </rPh>
    <rPh sb="7" eb="9">
      <t>チョウメ</t>
    </rPh>
    <rPh sb="10" eb="11">
      <t>バン</t>
    </rPh>
    <phoneticPr fontId="10"/>
  </si>
  <si>
    <t>川口市里1585-1</t>
    <rPh sb="0" eb="3">
      <t>カワグチシ</t>
    </rPh>
    <rPh sb="3" eb="4">
      <t>サト</t>
    </rPh>
    <phoneticPr fontId="10"/>
  </si>
  <si>
    <t>所沢市牛沼2833-5</t>
    <rPh sb="0" eb="3">
      <t>トコロザワシ</t>
    </rPh>
    <rPh sb="3" eb="5">
      <t>ウシヌマ</t>
    </rPh>
    <phoneticPr fontId="10"/>
  </si>
  <si>
    <t>所沢市林３丁目507-1</t>
    <rPh sb="0" eb="3">
      <t>トコロザワシ</t>
    </rPh>
    <rPh sb="3" eb="4">
      <t>ハヤシ</t>
    </rPh>
    <rPh sb="5" eb="7">
      <t>チョウメ</t>
    </rPh>
    <phoneticPr fontId="10"/>
  </si>
  <si>
    <t>新座市野火止6-1-10</t>
    <rPh sb="0" eb="3">
      <t>ニイザシ</t>
    </rPh>
    <rPh sb="3" eb="6">
      <t>ノビドメ</t>
    </rPh>
    <phoneticPr fontId="10"/>
  </si>
  <si>
    <t>坂戸市八幡2-5-38</t>
    <rPh sb="0" eb="3">
      <t>サカドシ</t>
    </rPh>
    <rPh sb="3" eb="5">
      <t>ヤハタ</t>
    </rPh>
    <phoneticPr fontId="10"/>
  </si>
  <si>
    <t>加須市浜町１－８</t>
    <phoneticPr fontId="10"/>
  </si>
  <si>
    <t>越谷市大字南荻島１５３－１</t>
    <phoneticPr fontId="10"/>
  </si>
  <si>
    <t>越谷市南町２丁目３番１号</t>
    <phoneticPr fontId="10"/>
  </si>
  <si>
    <t>ふじみ野市うれし野二丁目16番1号</t>
    <phoneticPr fontId="10"/>
  </si>
  <si>
    <t>本庄市中央二丁目1595番2外</t>
    <rPh sb="0" eb="3">
      <t>ホンジョウシ</t>
    </rPh>
    <rPh sb="3" eb="5">
      <t>チュウオウ</t>
    </rPh>
    <rPh sb="5" eb="8">
      <t>ニチョウメ</t>
    </rPh>
    <rPh sb="12" eb="13">
      <t>バン</t>
    </rPh>
    <rPh sb="14" eb="15">
      <t>ホカ</t>
    </rPh>
    <phoneticPr fontId="10"/>
  </si>
  <si>
    <t>上尾市愛宕三丁目8番1号</t>
    <rPh sb="0" eb="3">
      <t>アゲオシ</t>
    </rPh>
    <rPh sb="3" eb="5">
      <t>アタゴ</t>
    </rPh>
    <rPh sb="5" eb="8">
      <t>３チョウメ</t>
    </rPh>
    <rPh sb="9" eb="10">
      <t>バン</t>
    </rPh>
    <rPh sb="11" eb="12">
      <t>ゴウ</t>
    </rPh>
    <phoneticPr fontId="10"/>
  </si>
  <si>
    <t>飯能市新光1番1外（双柳土地区画整理地区内）</t>
    <phoneticPr fontId="10"/>
  </si>
  <si>
    <t>上尾市大字壱丁目367番地外</t>
    <phoneticPr fontId="10"/>
  </si>
  <si>
    <t>久喜市桜田二丁目6番1外</t>
    <phoneticPr fontId="10"/>
  </si>
  <si>
    <t>東松山市大字石橋1585-1外</t>
    <rPh sb="0" eb="4">
      <t>ヒガシマツヤマシ</t>
    </rPh>
    <rPh sb="4" eb="6">
      <t>オオアザ</t>
    </rPh>
    <rPh sb="6" eb="8">
      <t>イシバシ</t>
    </rPh>
    <rPh sb="14" eb="15">
      <t>ホカ</t>
    </rPh>
    <phoneticPr fontId="10"/>
  </si>
  <si>
    <t>入間市下藤沢178-1、178-3、185-1、186-1</t>
    <phoneticPr fontId="10"/>
  </si>
  <si>
    <t>設置者及び小売業者の変更</t>
    <rPh sb="0" eb="3">
      <t>セッチシャ</t>
    </rPh>
    <phoneticPr fontId="10"/>
  </si>
  <si>
    <t>設置者及び小売業者の代表者の変更</t>
    <rPh sb="0" eb="3">
      <t>セッチシャ</t>
    </rPh>
    <rPh sb="3" eb="4">
      <t>オヨ</t>
    </rPh>
    <rPh sb="5" eb="7">
      <t>コウリ</t>
    </rPh>
    <rPh sb="7" eb="9">
      <t>ギョウシャ</t>
    </rPh>
    <rPh sb="10" eb="13">
      <t>ダイヒョウシャ</t>
    </rPh>
    <rPh sb="14" eb="16">
      <t>ヘンコウ</t>
    </rPh>
    <phoneticPr fontId="10"/>
  </si>
  <si>
    <t>店舗の名称、設置者及び小売業者の代表者の変更</t>
    <rPh sb="0" eb="2">
      <t>テンポ</t>
    </rPh>
    <rPh sb="3" eb="5">
      <t>メイショウ</t>
    </rPh>
    <rPh sb="6" eb="9">
      <t>セッチシャ</t>
    </rPh>
    <phoneticPr fontId="10"/>
  </si>
  <si>
    <t>小売業者の代表者の変更</t>
    <rPh sb="0" eb="1">
      <t>コ</t>
    </rPh>
    <rPh sb="1" eb="2">
      <t>ウ</t>
    </rPh>
    <rPh sb="2" eb="4">
      <t>ギョウシャ</t>
    </rPh>
    <rPh sb="5" eb="8">
      <t>ダイヒョウシャ</t>
    </rPh>
    <rPh sb="9" eb="11">
      <t>ヘンコウ</t>
    </rPh>
    <phoneticPr fontId="10"/>
  </si>
  <si>
    <t>店舗の名称及び小売業者の代表者の変更</t>
    <rPh sb="0" eb="2">
      <t>テンポ</t>
    </rPh>
    <rPh sb="3" eb="5">
      <t>メイショウ</t>
    </rPh>
    <rPh sb="5" eb="6">
      <t>オヨ</t>
    </rPh>
    <phoneticPr fontId="10"/>
  </si>
  <si>
    <t>設置者の住所及び小売業者の代表者の変更</t>
    <rPh sb="0" eb="3">
      <t>セッチシャ</t>
    </rPh>
    <rPh sb="4" eb="6">
      <t>ジュウショ</t>
    </rPh>
    <rPh sb="6" eb="7">
      <t>オヨ</t>
    </rPh>
    <rPh sb="8" eb="10">
      <t>コウリ</t>
    </rPh>
    <rPh sb="10" eb="12">
      <t>ギョウシャ</t>
    </rPh>
    <rPh sb="13" eb="15">
      <t>ダイヒョウ</t>
    </rPh>
    <rPh sb="15" eb="16">
      <t>シャ</t>
    </rPh>
    <rPh sb="17" eb="19">
      <t>ヘンコウ</t>
    </rPh>
    <phoneticPr fontId="10"/>
  </si>
  <si>
    <t>設置者の住所の変更</t>
    <rPh sb="0" eb="3">
      <t>セッチシャ</t>
    </rPh>
    <rPh sb="4" eb="6">
      <t>ジュウショ</t>
    </rPh>
    <rPh sb="7" eb="9">
      <t>ヘンコウ</t>
    </rPh>
    <phoneticPr fontId="10"/>
  </si>
  <si>
    <t>小売業者の変更等</t>
    <rPh sb="0" eb="5">
      <t>コウリ</t>
    </rPh>
    <rPh sb="5" eb="7">
      <t>ヘンコウ</t>
    </rPh>
    <rPh sb="7" eb="8">
      <t>トウ</t>
    </rPh>
    <phoneticPr fontId="10"/>
  </si>
  <si>
    <t>店舗の名称の変更</t>
    <rPh sb="0" eb="2">
      <t>テンポ</t>
    </rPh>
    <rPh sb="3" eb="5">
      <t>メイショウ</t>
    </rPh>
    <rPh sb="6" eb="8">
      <t>ヘンコウ</t>
    </rPh>
    <phoneticPr fontId="10"/>
  </si>
  <si>
    <t>小売業者の変更等</t>
    <rPh sb="0" eb="2">
      <t>コウリ</t>
    </rPh>
    <rPh sb="2" eb="4">
      <t>ギョウシャ</t>
    </rPh>
    <rPh sb="5" eb="7">
      <t>ヘンコウ</t>
    </rPh>
    <rPh sb="7" eb="8">
      <t>トウ</t>
    </rPh>
    <phoneticPr fontId="10"/>
  </si>
  <si>
    <t>設置者の住所の変更、小売店舗の代表者及び所在地の変更</t>
    <rPh sb="0" eb="3">
      <t>セッチシャ</t>
    </rPh>
    <rPh sb="4" eb="6">
      <t>ジュウショ</t>
    </rPh>
    <rPh sb="7" eb="9">
      <t>ヘンコウ</t>
    </rPh>
    <rPh sb="10" eb="12">
      <t>コウリ</t>
    </rPh>
    <rPh sb="12" eb="14">
      <t>テンポ</t>
    </rPh>
    <rPh sb="15" eb="18">
      <t>ダイヒョウシャ</t>
    </rPh>
    <rPh sb="18" eb="19">
      <t>オヨ</t>
    </rPh>
    <rPh sb="20" eb="23">
      <t>ショザイチ</t>
    </rPh>
    <rPh sb="24" eb="26">
      <t>ヘンコウ</t>
    </rPh>
    <phoneticPr fontId="10"/>
  </si>
  <si>
    <t>設置者の住所の変更、小売業者の代表者の変更等</t>
    <rPh sb="0" eb="3">
      <t>セッチシャ</t>
    </rPh>
    <rPh sb="4" eb="6">
      <t>ジュウショ</t>
    </rPh>
    <rPh sb="7" eb="9">
      <t>ヘンコウ</t>
    </rPh>
    <rPh sb="10" eb="12">
      <t>コウリ</t>
    </rPh>
    <rPh sb="12" eb="14">
      <t>ギョウシャ</t>
    </rPh>
    <rPh sb="15" eb="18">
      <t>ダイヒョウシャ</t>
    </rPh>
    <rPh sb="19" eb="21">
      <t>ヘンコウ</t>
    </rPh>
    <rPh sb="21" eb="22">
      <t>トウ</t>
    </rPh>
    <phoneticPr fontId="10"/>
  </si>
  <si>
    <t>小売業者の名称・代表者の変更</t>
    <rPh sb="0" eb="4">
      <t>コウリギョウシャ</t>
    </rPh>
    <rPh sb="5" eb="7">
      <t>メイショウ</t>
    </rPh>
    <rPh sb="8" eb="14">
      <t>ダイヒョウ</t>
    </rPh>
    <phoneticPr fontId="10"/>
  </si>
  <si>
    <t>小売業者の名称・代表者の変更等</t>
    <rPh sb="0" eb="4">
      <t>コウリギョウシャ</t>
    </rPh>
    <rPh sb="5" eb="7">
      <t>メイショウ</t>
    </rPh>
    <rPh sb="8" eb="14">
      <t>ダイヒョウ</t>
    </rPh>
    <rPh sb="14" eb="15">
      <t>トウ</t>
    </rPh>
    <phoneticPr fontId="10"/>
  </si>
  <si>
    <t>設置者及び小売業者の代表者の変更等</t>
    <rPh sb="0" eb="2">
      <t>セッチ</t>
    </rPh>
    <rPh sb="2" eb="3">
      <t>シャ</t>
    </rPh>
    <rPh sb="3" eb="4">
      <t>オヨ</t>
    </rPh>
    <rPh sb="5" eb="9">
      <t>コウリギョウシャ</t>
    </rPh>
    <rPh sb="10" eb="13">
      <t>ダイヒョウシャ</t>
    </rPh>
    <rPh sb="14" eb="16">
      <t>ヘンコウ</t>
    </rPh>
    <rPh sb="16" eb="17">
      <t>トウ</t>
    </rPh>
    <phoneticPr fontId="10"/>
  </si>
  <si>
    <t>店舗の名称、設置者の名称・代表者の変更等</t>
    <rPh sb="0" eb="2">
      <t>テンポ</t>
    </rPh>
    <rPh sb="3" eb="5">
      <t>メイショウ</t>
    </rPh>
    <rPh sb="6" eb="9">
      <t>セッチシャ</t>
    </rPh>
    <rPh sb="10" eb="12">
      <t>メイショウ</t>
    </rPh>
    <rPh sb="13" eb="16">
      <t>ダイヒョウシャ</t>
    </rPh>
    <rPh sb="17" eb="19">
      <t>ヘンコウ</t>
    </rPh>
    <rPh sb="19" eb="20">
      <t>トウ</t>
    </rPh>
    <phoneticPr fontId="10"/>
  </si>
  <si>
    <t>設置者の代表者及び小売業者の商号の変更等</t>
    <rPh sb="0" eb="2">
      <t>セッチ</t>
    </rPh>
    <rPh sb="2" eb="3">
      <t>シャ</t>
    </rPh>
    <rPh sb="4" eb="7">
      <t>ダイヒョウシャ</t>
    </rPh>
    <rPh sb="7" eb="8">
      <t>オヨ</t>
    </rPh>
    <rPh sb="9" eb="13">
      <t>コウリギョウシャ</t>
    </rPh>
    <rPh sb="14" eb="16">
      <t>ショウゴウ</t>
    </rPh>
    <rPh sb="17" eb="19">
      <t>ヘンコウ</t>
    </rPh>
    <rPh sb="19" eb="20">
      <t>トウ</t>
    </rPh>
    <phoneticPr fontId="10"/>
  </si>
  <si>
    <t>設置者の住所及び小売業者の商号の変更等</t>
    <rPh sb="0" eb="2">
      <t>セッチ</t>
    </rPh>
    <rPh sb="2" eb="3">
      <t>シャ</t>
    </rPh>
    <rPh sb="4" eb="6">
      <t>ジュウショ</t>
    </rPh>
    <rPh sb="6" eb="7">
      <t>オヨ</t>
    </rPh>
    <rPh sb="8" eb="12">
      <t>コウリギョウシャ</t>
    </rPh>
    <rPh sb="13" eb="15">
      <t>ショウゴウ</t>
    </rPh>
    <rPh sb="16" eb="18">
      <t>ヘンコウ</t>
    </rPh>
    <rPh sb="18" eb="19">
      <t>トウ</t>
    </rPh>
    <phoneticPr fontId="10"/>
  </si>
  <si>
    <t>店舗名称の変更、設置者の代表者の変更、小売業者の変更等</t>
    <rPh sb="0" eb="2">
      <t>テンポ</t>
    </rPh>
    <rPh sb="2" eb="4">
      <t>メイショウ</t>
    </rPh>
    <rPh sb="5" eb="7">
      <t>ヘンコウ</t>
    </rPh>
    <rPh sb="8" eb="11">
      <t>セッチシャ</t>
    </rPh>
    <rPh sb="12" eb="15">
      <t>ダイヒョウシャ</t>
    </rPh>
    <rPh sb="16" eb="18">
      <t>ヘンコウ</t>
    </rPh>
    <rPh sb="19" eb="21">
      <t>コウリ</t>
    </rPh>
    <rPh sb="21" eb="23">
      <t>ギョウシャ</t>
    </rPh>
    <rPh sb="24" eb="26">
      <t>ヘンコウ</t>
    </rPh>
    <rPh sb="26" eb="27">
      <t>トウ</t>
    </rPh>
    <phoneticPr fontId="10"/>
  </si>
  <si>
    <t>設置者の代表者の変更、小売業者の代表者の変更</t>
    <rPh sb="0" eb="4">
      <t>セッ</t>
    </rPh>
    <rPh sb="4" eb="7">
      <t>ダイヒョウシャ</t>
    </rPh>
    <rPh sb="8" eb="10">
      <t>ヘンコウ</t>
    </rPh>
    <rPh sb="11" eb="13">
      <t>コウリ</t>
    </rPh>
    <rPh sb="13" eb="15">
      <t>ギョウシャ</t>
    </rPh>
    <rPh sb="16" eb="19">
      <t>ダイヒョウシャ</t>
    </rPh>
    <rPh sb="20" eb="22">
      <t>ヘンコウ</t>
    </rPh>
    <phoneticPr fontId="10"/>
  </si>
  <si>
    <t>設置者及び小売業者の代表者の変更</t>
    <rPh sb="0" eb="2">
      <t>セッチ</t>
    </rPh>
    <rPh sb="2" eb="3">
      <t>シャ</t>
    </rPh>
    <rPh sb="3" eb="4">
      <t>オヨ</t>
    </rPh>
    <rPh sb="5" eb="10">
      <t>コウ</t>
    </rPh>
    <rPh sb="10" eb="14">
      <t>ダイ</t>
    </rPh>
    <rPh sb="14" eb="16">
      <t>ヘンコウ</t>
    </rPh>
    <phoneticPr fontId="10"/>
  </si>
  <si>
    <t>小売業者の代表者の変更</t>
    <rPh sb="0" eb="5">
      <t>コウ</t>
    </rPh>
    <rPh sb="5" eb="9">
      <t>ダイ</t>
    </rPh>
    <rPh sb="9" eb="11">
      <t>ヘンコウ</t>
    </rPh>
    <phoneticPr fontId="10"/>
  </si>
  <si>
    <t>店舗の所在地および小売業者の名称の変更ほか</t>
    <rPh sb="0" eb="2">
      <t>テンポ</t>
    </rPh>
    <rPh sb="3" eb="6">
      <t>ショザイチ</t>
    </rPh>
    <rPh sb="9" eb="11">
      <t>コウリ</t>
    </rPh>
    <rPh sb="11" eb="13">
      <t>ギョウシャ</t>
    </rPh>
    <rPh sb="14" eb="16">
      <t>メイショウ</t>
    </rPh>
    <rPh sb="17" eb="19">
      <t>ヘンコウ</t>
    </rPh>
    <phoneticPr fontId="10"/>
  </si>
  <si>
    <t>小売業者の名称等の変更</t>
    <rPh sb="0" eb="2">
      <t>コウリ</t>
    </rPh>
    <rPh sb="2" eb="4">
      <t>ギョウシャ</t>
    </rPh>
    <rPh sb="5" eb="7">
      <t>メイショウ</t>
    </rPh>
    <rPh sb="7" eb="8">
      <t>トウ</t>
    </rPh>
    <rPh sb="9" eb="11">
      <t>ヘンコウ</t>
    </rPh>
    <phoneticPr fontId="10"/>
  </si>
  <si>
    <t>小売業者の名称等の変更</t>
    <rPh sb="0" eb="3">
      <t>コウリギョウ</t>
    </rPh>
    <rPh sb="3" eb="4">
      <t>シャ</t>
    </rPh>
    <rPh sb="5" eb="7">
      <t>メイショウ</t>
    </rPh>
    <rPh sb="7" eb="8">
      <t>トウ</t>
    </rPh>
    <rPh sb="9" eb="11">
      <t>ヘンコウ</t>
    </rPh>
    <phoneticPr fontId="10"/>
  </si>
  <si>
    <t>設置者の代表者の変更ほか</t>
    <rPh sb="0" eb="3">
      <t>セッチシャ</t>
    </rPh>
    <rPh sb="4" eb="7">
      <t>ダイヒョウシャ</t>
    </rPh>
    <rPh sb="8" eb="10">
      <t>ヘンコウ</t>
    </rPh>
    <phoneticPr fontId="10"/>
  </si>
  <si>
    <t>店舗の名称及び小売業者の変更</t>
    <rPh sb="0" eb="2">
      <t>テンポ</t>
    </rPh>
    <rPh sb="3" eb="5">
      <t>メイショウ</t>
    </rPh>
    <rPh sb="5" eb="6">
      <t>オヨ</t>
    </rPh>
    <phoneticPr fontId="10"/>
  </si>
  <si>
    <r>
      <t>川口駅東口第</t>
    </r>
    <r>
      <rPr>
        <sz val="11"/>
        <color indexed="8"/>
        <rFont val="メイリオ"/>
        <family val="3"/>
        <charset val="128"/>
      </rPr>
      <t>三工区市街地再開発ビル</t>
    </r>
    <rPh sb="0" eb="2">
      <t>カワグチ</t>
    </rPh>
    <rPh sb="2" eb="3">
      <t>エキ</t>
    </rPh>
    <rPh sb="3" eb="5">
      <t>ヒガシグチ</t>
    </rPh>
    <rPh sb="5" eb="6">
      <t>ダイ</t>
    </rPh>
    <rPh sb="6" eb="7">
      <t>３</t>
    </rPh>
    <rPh sb="7" eb="9">
      <t>コウク</t>
    </rPh>
    <rPh sb="9" eb="12">
      <t>シガイチ</t>
    </rPh>
    <rPh sb="12" eb="15">
      <t>サイカイハツ</t>
    </rPh>
    <phoneticPr fontId="10"/>
  </si>
  <si>
    <r>
      <t>狭山市入間川</t>
    </r>
    <r>
      <rPr>
        <sz val="11"/>
        <color indexed="8"/>
        <rFont val="メイリオ"/>
        <family val="3"/>
        <charset val="128"/>
      </rPr>
      <t>一丁目3377-1外</t>
    </r>
    <rPh sb="0" eb="3">
      <t>サヤマシ</t>
    </rPh>
    <rPh sb="3" eb="5">
      <t>イルマ</t>
    </rPh>
    <rPh sb="5" eb="6">
      <t>ガワ</t>
    </rPh>
    <rPh sb="6" eb="7">
      <t>１</t>
    </rPh>
    <rPh sb="7" eb="9">
      <t>チョウメ</t>
    </rPh>
    <rPh sb="15" eb="16">
      <t>ホカ</t>
    </rPh>
    <phoneticPr fontId="10"/>
  </si>
  <si>
    <r>
      <t>和光市白子</t>
    </r>
    <r>
      <rPr>
        <sz val="11"/>
        <color indexed="8"/>
        <rFont val="メイリオ"/>
        <family val="3"/>
        <charset val="128"/>
      </rPr>
      <t>三丁目10番50号</t>
    </r>
    <rPh sb="0" eb="3">
      <t>ワコウシ</t>
    </rPh>
    <rPh sb="3" eb="5">
      <t>シラコ</t>
    </rPh>
    <rPh sb="5" eb="6">
      <t>３</t>
    </rPh>
    <rPh sb="6" eb="8">
      <t>チョウメ</t>
    </rPh>
    <rPh sb="10" eb="11">
      <t>バン</t>
    </rPh>
    <rPh sb="13" eb="14">
      <t>ゴウ</t>
    </rPh>
    <phoneticPr fontId="10"/>
  </si>
  <si>
    <r>
      <t>富士見市関沢</t>
    </r>
    <r>
      <rPr>
        <sz val="11"/>
        <color indexed="8"/>
        <rFont val="メイリオ"/>
        <family val="3"/>
        <charset val="128"/>
      </rPr>
      <t>一丁目7番9号</t>
    </r>
    <rPh sb="0" eb="4">
      <t>フジミシ</t>
    </rPh>
    <rPh sb="4" eb="6">
      <t>セキサワ</t>
    </rPh>
    <rPh sb="6" eb="7">
      <t>１</t>
    </rPh>
    <rPh sb="7" eb="9">
      <t>チョウメ</t>
    </rPh>
    <rPh sb="10" eb="11">
      <t>バン</t>
    </rPh>
    <rPh sb="12" eb="13">
      <t>ゴウ</t>
    </rPh>
    <phoneticPr fontId="10"/>
  </si>
  <si>
    <r>
      <t>入間市東藤沢</t>
    </r>
    <r>
      <rPr>
        <sz val="11"/>
        <color indexed="8"/>
        <rFont val="メイリオ"/>
        <family val="3"/>
        <charset val="128"/>
      </rPr>
      <t>三丁目57外</t>
    </r>
    <rPh sb="0" eb="3">
      <t>イルマシ</t>
    </rPh>
    <rPh sb="3" eb="6">
      <t>ヒガシフジサワ</t>
    </rPh>
    <rPh sb="6" eb="7">
      <t>３</t>
    </rPh>
    <rPh sb="7" eb="9">
      <t>チョウメ</t>
    </rPh>
    <rPh sb="11" eb="12">
      <t>ホカ</t>
    </rPh>
    <phoneticPr fontId="10"/>
  </si>
  <si>
    <r>
      <t>川口市柳崎</t>
    </r>
    <r>
      <rPr>
        <sz val="11"/>
        <color indexed="8"/>
        <rFont val="メイリオ"/>
        <family val="3"/>
        <charset val="128"/>
      </rPr>
      <t>五丁目1番25号</t>
    </r>
    <rPh sb="0" eb="3">
      <t>カワグチシ</t>
    </rPh>
    <rPh sb="3" eb="5">
      <t>ヤナサキ</t>
    </rPh>
    <rPh sb="5" eb="6">
      <t>５</t>
    </rPh>
    <rPh sb="6" eb="8">
      <t>チョウメ</t>
    </rPh>
    <rPh sb="9" eb="10">
      <t>バン</t>
    </rPh>
    <rPh sb="12" eb="13">
      <t>ゴウ</t>
    </rPh>
    <phoneticPr fontId="10"/>
  </si>
  <si>
    <r>
      <t>戸田市下前</t>
    </r>
    <r>
      <rPr>
        <sz val="11"/>
        <color indexed="8"/>
        <rFont val="メイリオ"/>
        <family val="3"/>
        <charset val="128"/>
      </rPr>
      <t>二丁目1番12号</t>
    </r>
    <rPh sb="0" eb="2">
      <t>トダ</t>
    </rPh>
    <rPh sb="2" eb="3">
      <t>シ</t>
    </rPh>
    <rPh sb="3" eb="4">
      <t>シモ</t>
    </rPh>
    <rPh sb="4" eb="5">
      <t>マエ</t>
    </rPh>
    <rPh sb="5" eb="6">
      <t>２</t>
    </rPh>
    <rPh sb="6" eb="7">
      <t>チョウ</t>
    </rPh>
    <rPh sb="7" eb="8">
      <t>メ</t>
    </rPh>
    <rPh sb="9" eb="10">
      <t>バン</t>
    </rPh>
    <rPh sb="12" eb="13">
      <t>ゴウ</t>
    </rPh>
    <phoneticPr fontId="10"/>
  </si>
  <si>
    <r>
      <t>入間市扇台</t>
    </r>
    <r>
      <rPr>
        <sz val="11"/>
        <color indexed="8"/>
        <rFont val="メイリオ"/>
        <family val="3"/>
        <charset val="128"/>
      </rPr>
      <t>二丁目2番30号</t>
    </r>
    <rPh sb="0" eb="3">
      <t>イルマシ</t>
    </rPh>
    <rPh sb="3" eb="5">
      <t>オウギダイ</t>
    </rPh>
    <rPh sb="5" eb="6">
      <t>２</t>
    </rPh>
    <rPh sb="6" eb="8">
      <t>チョウメ</t>
    </rPh>
    <rPh sb="9" eb="10">
      <t>バン</t>
    </rPh>
    <rPh sb="12" eb="13">
      <t>ゴウ</t>
    </rPh>
    <phoneticPr fontId="10"/>
  </si>
  <si>
    <t>6:00~22:00</t>
    <phoneticPr fontId="10"/>
  </si>
  <si>
    <t>有</t>
    <rPh sb="0" eb="1">
      <t>アリ</t>
    </rPh>
    <phoneticPr fontId="10"/>
  </si>
  <si>
    <t>8:30~22:00（一部~0:30）</t>
    <rPh sb="11" eb="13">
      <t>イチブ</t>
    </rPh>
    <phoneticPr fontId="10"/>
  </si>
  <si>
    <t>9:00（一部9:30）</t>
    <rPh sb="5" eb="7">
      <t>イチブ</t>
    </rPh>
    <phoneticPr fontId="10"/>
  </si>
  <si>
    <t>20:00（一部21:45、0:00）</t>
    <rPh sb="6" eb="8">
      <t>イチブ</t>
    </rPh>
    <phoneticPr fontId="10"/>
  </si>
  <si>
    <t>8:45~0:15</t>
    <phoneticPr fontId="10"/>
  </si>
  <si>
    <t>1:00～21:00</t>
    <phoneticPr fontId="10"/>
  </si>
  <si>
    <t>1:00～22:00</t>
    <phoneticPr fontId="10"/>
  </si>
  <si>
    <t>イオンタウン(株)</t>
    <rPh sb="6" eb="9">
      <t>カブ</t>
    </rPh>
    <phoneticPr fontId="10"/>
  </si>
  <si>
    <t>赤羽興業㈱　外計２３者</t>
    <rPh sb="0" eb="2">
      <t>アカバネ</t>
    </rPh>
    <rPh sb="2" eb="4">
      <t>コウギョウ</t>
    </rPh>
    <rPh sb="6" eb="7">
      <t>ホカ</t>
    </rPh>
    <rPh sb="7" eb="8">
      <t>ケイ</t>
    </rPh>
    <rPh sb="10" eb="11">
      <t>シャ</t>
    </rPh>
    <phoneticPr fontId="10"/>
  </si>
  <si>
    <t>（株）ベルク</t>
    <rPh sb="0" eb="3">
      <t>カブ</t>
    </rPh>
    <phoneticPr fontId="10"/>
  </si>
  <si>
    <t>㈱ケーヨー</t>
    <phoneticPr fontId="10"/>
  </si>
  <si>
    <t>小川芳二
小川幸子
小川忠洋
小川智子</t>
    <rPh sb="0" eb="2">
      <t>オガワ</t>
    </rPh>
    <rPh sb="2" eb="3">
      <t>ヨシ</t>
    </rPh>
    <rPh sb="3" eb="4">
      <t>ニ</t>
    </rPh>
    <rPh sb="5" eb="7">
      <t>オガワ</t>
    </rPh>
    <rPh sb="7" eb="9">
      <t>サチコ</t>
    </rPh>
    <rPh sb="10" eb="12">
      <t>オガワ</t>
    </rPh>
    <rPh sb="12" eb="14">
      <t>タダヒロ</t>
    </rPh>
    <rPh sb="15" eb="17">
      <t>オガワ</t>
    </rPh>
    <rPh sb="17" eb="19">
      <t>トモコ</t>
    </rPh>
    <phoneticPr fontId="10"/>
  </si>
  <si>
    <t>田島燃料㈱</t>
    <rPh sb="0" eb="2">
      <t>タジマ</t>
    </rPh>
    <rPh sb="2" eb="4">
      <t>ネンリョウ</t>
    </rPh>
    <phoneticPr fontId="10"/>
  </si>
  <si>
    <t>小櫃商事</t>
    <phoneticPr fontId="10"/>
  </si>
  <si>
    <t>三井住友ファイナンスリース㈱
芙蓉総合リース㈱</t>
    <rPh sb="0" eb="2">
      <t>ミツイ</t>
    </rPh>
    <rPh sb="2" eb="4">
      <t>スミトモ</t>
    </rPh>
    <rPh sb="15" eb="17">
      <t>フヨウ</t>
    </rPh>
    <rPh sb="17" eb="19">
      <t>ソウゴウ</t>
    </rPh>
    <phoneticPr fontId="10"/>
  </si>
  <si>
    <t>芙蓉総合リース（株）</t>
    <rPh sb="0" eb="7">
      <t>フヨウ</t>
    </rPh>
    <rPh sb="7" eb="10">
      <t>カブ</t>
    </rPh>
    <phoneticPr fontId="10"/>
  </si>
  <si>
    <t>（株）ジョイフル本田</t>
    <rPh sb="1" eb="2">
      <t>カブ</t>
    </rPh>
    <phoneticPr fontId="10"/>
  </si>
  <si>
    <t>越谷コミュニティプラザ</t>
    <rPh sb="0" eb="2">
      <t>コシガヤ</t>
    </rPh>
    <phoneticPr fontId="10"/>
  </si>
  <si>
    <t>(株)ベルク</t>
    <rPh sb="0" eb="3">
      <t>カブ</t>
    </rPh>
    <phoneticPr fontId="10"/>
  </si>
  <si>
    <t>（有）森裕</t>
    <rPh sb="0" eb="3">
      <t>ユウ</t>
    </rPh>
    <rPh sb="3" eb="4">
      <t>モリ</t>
    </rPh>
    <rPh sb="4" eb="5">
      <t>ユウ</t>
    </rPh>
    <phoneticPr fontId="10"/>
  </si>
  <si>
    <t>㈱ケーズホールディングス</t>
    <phoneticPr fontId="10"/>
  </si>
  <si>
    <t>フロンティア不動産投資法人、
コストコホールセールジャパン㈱</t>
    <rPh sb="6" eb="9">
      <t>フドウサン</t>
    </rPh>
    <rPh sb="9" eb="11">
      <t>トウシ</t>
    </rPh>
    <rPh sb="11" eb="13">
      <t>ホウジン</t>
    </rPh>
    <phoneticPr fontId="10"/>
  </si>
  <si>
    <t>芙蓉総合リース(株)</t>
    <rPh sb="0" eb="4">
      <t>フヨウソウゴウ</t>
    </rPh>
    <rPh sb="7" eb="10">
      <t>カブ</t>
    </rPh>
    <phoneticPr fontId="10"/>
  </si>
  <si>
    <t>芙蓉総合リース㈱</t>
    <rPh sb="0" eb="2">
      <t>フヨウ</t>
    </rPh>
    <rPh sb="2" eb="4">
      <t>ソウゴウ</t>
    </rPh>
    <phoneticPr fontId="10"/>
  </si>
  <si>
    <t>中原建設㈱</t>
    <rPh sb="0" eb="2">
      <t>ナカハラ</t>
    </rPh>
    <rPh sb="2" eb="4">
      <t>ケンセツ</t>
    </rPh>
    <phoneticPr fontId="10"/>
  </si>
  <si>
    <t>矢作智彦</t>
    <rPh sb="0" eb="2">
      <t>ヤハギ</t>
    </rPh>
    <rPh sb="2" eb="4">
      <t>トモヒコ</t>
    </rPh>
    <phoneticPr fontId="10"/>
  </si>
  <si>
    <t>日本化学塗料㈱</t>
    <rPh sb="0" eb="4">
      <t>ニホンカガク</t>
    </rPh>
    <rPh sb="4" eb="6">
      <t>トリョウ</t>
    </rPh>
    <phoneticPr fontId="10"/>
  </si>
  <si>
    <t>㈱ヨーク</t>
    <phoneticPr fontId="10"/>
  </si>
  <si>
    <t>オカヤス（株）</t>
    <rPh sb="5" eb="6">
      <t>カブ</t>
    </rPh>
    <phoneticPr fontId="10"/>
  </si>
  <si>
    <t>(有)油屋</t>
    <rPh sb="0" eb="3">
      <t>ユウゲンガイシャ</t>
    </rPh>
    <rPh sb="3" eb="5">
      <t>アブラヤ</t>
    </rPh>
    <phoneticPr fontId="10"/>
  </si>
  <si>
    <t>(有)細谷商事</t>
    <rPh sb="0" eb="3">
      <t>ユウゲンガイシャ</t>
    </rPh>
    <rPh sb="3" eb="5">
      <t>ホソヤ</t>
    </rPh>
    <rPh sb="5" eb="7">
      <t>ショウジ</t>
    </rPh>
    <phoneticPr fontId="10"/>
  </si>
  <si>
    <t>積水ハウス不動産東京</t>
    <rPh sb="0" eb="5">
      <t>セキスイ</t>
    </rPh>
    <rPh sb="5" eb="8">
      <t>フドウサン</t>
    </rPh>
    <rPh sb="8" eb="10">
      <t>トウキョウ</t>
    </rPh>
    <phoneticPr fontId="10"/>
  </si>
  <si>
    <t>丸平産業株式会社</t>
    <rPh sb="0" eb="1">
      <t>マル</t>
    </rPh>
    <rPh sb="1" eb="2">
      <t>ヘイ</t>
    </rPh>
    <rPh sb="2" eb="4">
      <t>サンギョウ</t>
    </rPh>
    <rPh sb="4" eb="6">
      <t>カブシキ</t>
    </rPh>
    <rPh sb="6" eb="8">
      <t>カイシャ</t>
    </rPh>
    <phoneticPr fontId="10"/>
  </si>
  <si>
    <t>株式会社コジマ</t>
    <rPh sb="0" eb="2">
      <t>カブシキ</t>
    </rPh>
    <rPh sb="2" eb="4">
      <t>カイシャ</t>
    </rPh>
    <phoneticPr fontId="10"/>
  </si>
  <si>
    <t>森田正満</t>
    <rPh sb="0" eb="2">
      <t>モリタ</t>
    </rPh>
    <rPh sb="2" eb="4">
      <t>マサミツ</t>
    </rPh>
    <phoneticPr fontId="10"/>
  </si>
  <si>
    <t>新流通運輸㈱</t>
    <rPh sb="0" eb="1">
      <t>シン</t>
    </rPh>
    <rPh sb="1" eb="3">
      <t>リュウツウ</t>
    </rPh>
    <rPh sb="3" eb="5">
      <t>ウンユ</t>
    </rPh>
    <phoneticPr fontId="10"/>
  </si>
  <si>
    <t>（有）エムアンドアイ</t>
    <phoneticPr fontId="10"/>
  </si>
  <si>
    <t>グローム・ホールディングス(株)</t>
    <rPh sb="13" eb="16">
      <t>カブ</t>
    </rPh>
    <phoneticPr fontId="10"/>
  </si>
  <si>
    <t>東京センチュリー株式会社</t>
    <rPh sb="0" eb="2">
      <t>トウキョウ</t>
    </rPh>
    <rPh sb="8" eb="10">
      <t>カブシキ</t>
    </rPh>
    <rPh sb="10" eb="12">
      <t>カイシャ</t>
    </rPh>
    <phoneticPr fontId="10"/>
  </si>
  <si>
    <t>イオンモール(株)</t>
    <rPh sb="6" eb="9">
      <t>カブ</t>
    </rPh>
    <phoneticPr fontId="10"/>
  </si>
  <si>
    <t>イトーヨーカドー(株)
ＤＣＭ(株)</t>
    <rPh sb="8" eb="11">
      <t>カブ</t>
    </rPh>
    <rPh sb="15" eb="18">
      <t>カブ</t>
    </rPh>
    <phoneticPr fontId="10"/>
  </si>
  <si>
    <t>（有）フロンティア</t>
    <phoneticPr fontId="10"/>
  </si>
  <si>
    <t>(株)ＳＡＩＴＯＵＥＮ</t>
    <rPh sb="0" eb="3">
      <t>カブ</t>
    </rPh>
    <phoneticPr fontId="10"/>
  </si>
  <si>
    <t>（仮称）ダイレックス川越的場店</t>
    <rPh sb="1" eb="3">
      <t>カショウ</t>
    </rPh>
    <rPh sb="10" eb="12">
      <t>カワゴエ</t>
    </rPh>
    <rPh sb="12" eb="14">
      <t>マトバ</t>
    </rPh>
    <rPh sb="14" eb="15">
      <t>ミセ</t>
    </rPh>
    <phoneticPr fontId="10"/>
  </si>
  <si>
    <t>川越市大字的場字六畑８３１</t>
    <rPh sb="0" eb="3">
      <t>カワゴエシ</t>
    </rPh>
    <rPh sb="3" eb="5">
      <t>オオアザ</t>
    </rPh>
    <rPh sb="5" eb="7">
      <t>マトバ</t>
    </rPh>
    <rPh sb="7" eb="8">
      <t>アザ</t>
    </rPh>
    <rPh sb="8" eb="9">
      <t>ロク</t>
    </rPh>
    <rPh sb="9" eb="10">
      <t>ハタ</t>
    </rPh>
    <phoneticPr fontId="10"/>
  </si>
  <si>
    <t>スーパーバリュー東所沢店</t>
    <rPh sb="8" eb="11">
      <t>ヒガシトコロザワ</t>
    </rPh>
    <rPh sb="11" eb="12">
      <t>ミセ</t>
    </rPh>
    <phoneticPr fontId="10"/>
  </si>
  <si>
    <t>ケーズデンキ羽生店</t>
    <rPh sb="6" eb="9">
      <t>ハニュウテン</t>
    </rPh>
    <phoneticPr fontId="10"/>
  </si>
  <si>
    <t>羽生市大字上岩瀬６５６－１外</t>
    <phoneticPr fontId="10"/>
  </si>
  <si>
    <t>コピオ飯能新光店</t>
    <rPh sb="3" eb="5">
      <t>ハンノウ</t>
    </rPh>
    <rPh sb="5" eb="7">
      <t>シンコウ</t>
    </rPh>
    <rPh sb="7" eb="8">
      <t>テン</t>
    </rPh>
    <phoneticPr fontId="10"/>
  </si>
  <si>
    <t>スポーツデポ入間藤沢店</t>
    <rPh sb="6" eb="8">
      <t>イルマ</t>
    </rPh>
    <rPh sb="8" eb="10">
      <t>フジサワ</t>
    </rPh>
    <rPh sb="10" eb="11">
      <t>テン</t>
    </rPh>
    <phoneticPr fontId="10"/>
  </si>
  <si>
    <t>令和2年7圧30日他</t>
    <rPh sb="0" eb="2">
      <t>レイワ</t>
    </rPh>
    <rPh sb="3" eb="4">
      <t>ネン</t>
    </rPh>
    <rPh sb="5" eb="6">
      <t>アツ</t>
    </rPh>
    <rPh sb="8" eb="9">
      <t>ニチ</t>
    </rPh>
    <rPh sb="9" eb="10">
      <t>ホカ</t>
    </rPh>
    <phoneticPr fontId="1"/>
  </si>
  <si>
    <t>ダイワロイヤル</t>
    <phoneticPr fontId="1"/>
  </si>
  <si>
    <t>森田好則</t>
    <rPh sb="0" eb="2">
      <t>モリタ</t>
    </rPh>
    <rPh sb="2" eb="3">
      <t>ス</t>
    </rPh>
    <rPh sb="3" eb="4">
      <t>ソク</t>
    </rPh>
    <phoneticPr fontId="1"/>
  </si>
  <si>
    <t>NTTファイナンス</t>
    <phoneticPr fontId="10"/>
  </si>
  <si>
    <t>JA三井リース建物(株）</t>
    <rPh sb="2" eb="4">
      <t>ミツイ</t>
    </rPh>
    <rPh sb="7" eb="9">
      <t>タテモノ</t>
    </rPh>
    <rPh sb="10" eb="11">
      <t>カブ</t>
    </rPh>
    <phoneticPr fontId="1"/>
  </si>
  <si>
    <t>越谷市</t>
    <rPh sb="0" eb="3">
      <t>コシガヤシ</t>
    </rPh>
    <phoneticPr fontId="1"/>
  </si>
  <si>
    <t>(株）森祐</t>
    <rPh sb="1" eb="2">
      <t>カブ</t>
    </rPh>
    <rPh sb="3" eb="4">
      <t>モリ</t>
    </rPh>
    <rPh sb="4" eb="5">
      <t>ユウ</t>
    </rPh>
    <phoneticPr fontId="1"/>
  </si>
  <si>
    <t>NTT・TCリース(株）</t>
    <rPh sb="10" eb="11">
      <t>カブ</t>
    </rPh>
    <phoneticPr fontId="1"/>
  </si>
  <si>
    <t>赤羽興業(株）外計２５者</t>
    <rPh sb="0" eb="2">
      <t>アカバネ</t>
    </rPh>
    <rPh sb="2" eb="4">
      <t>コウギョウ</t>
    </rPh>
    <rPh sb="5" eb="6">
      <t>カブ</t>
    </rPh>
    <rPh sb="7" eb="8">
      <t>ソト</t>
    </rPh>
    <rPh sb="8" eb="9">
      <t>ケイ</t>
    </rPh>
    <rPh sb="11" eb="12">
      <t>モノ</t>
    </rPh>
    <phoneticPr fontId="1"/>
  </si>
  <si>
    <t>赤羽興業(株）外計２３者</t>
    <rPh sb="0" eb="2">
      <t>アカバネ</t>
    </rPh>
    <rPh sb="2" eb="4">
      <t>コウギョウ</t>
    </rPh>
    <rPh sb="5" eb="6">
      <t>カブ</t>
    </rPh>
    <rPh sb="7" eb="8">
      <t>ソト</t>
    </rPh>
    <rPh sb="8" eb="9">
      <t>ケイ</t>
    </rPh>
    <rPh sb="11" eb="12">
      <t>モノ</t>
    </rPh>
    <phoneticPr fontId="1"/>
  </si>
  <si>
    <t>令和元年12月23日</t>
    <rPh sb="0" eb="2">
      <t>レイワ</t>
    </rPh>
    <rPh sb="2" eb="4">
      <t>ガンネン</t>
    </rPh>
    <rPh sb="6" eb="7">
      <t>ガツ</t>
    </rPh>
    <rPh sb="9" eb="10">
      <t>ニチ</t>
    </rPh>
    <phoneticPr fontId="1"/>
  </si>
  <si>
    <t>株式会社ロジコム</t>
    <rPh sb="0" eb="4">
      <t>カブシキガイシャ</t>
    </rPh>
    <phoneticPr fontId="1"/>
  </si>
  <si>
    <t>竹下材木合同会社</t>
    <rPh sb="0" eb="2">
      <t>タケシタ</t>
    </rPh>
    <rPh sb="2" eb="4">
      <t>ザイモク</t>
    </rPh>
    <rPh sb="4" eb="6">
      <t>ゴウドウ</t>
    </rPh>
    <rPh sb="6" eb="8">
      <t>ガイシャ</t>
    </rPh>
    <phoneticPr fontId="1"/>
  </si>
  <si>
    <t>イトーヨーカドー(株)
ＤＣＭホーマック(株)</t>
    <rPh sb="8" eb="11">
      <t>カブ</t>
    </rPh>
    <rPh sb="20" eb="23">
      <t>カブ</t>
    </rPh>
    <phoneticPr fontId="10"/>
  </si>
  <si>
    <t>齋藤勲</t>
    <rPh sb="0" eb="2">
      <t>サイトウ</t>
    </rPh>
    <rPh sb="2" eb="3">
      <t>イサオ</t>
    </rPh>
    <phoneticPr fontId="1"/>
  </si>
  <si>
    <t>2020/10/9(市）
2020/12/4(住民）</t>
    <rPh sb="10" eb="11">
      <t>シ</t>
    </rPh>
    <rPh sb="23" eb="25">
      <t>ジュウミン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</si>
</sst>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_);[Red]\(#,##0\)"/>
    <numFmt numFmtId="177" formatCode="#,##0_ ;[Red]\-#,##0\ "/>
    <numFmt numFmtId="178" formatCode="0_ ;[Red]\-0\ "/>
    <numFmt numFmtId="179" formatCode="yyyy&quot;年&quot;m&quot;月&quot;d&quot;日&quot;;@"/>
    <numFmt numFmtId="180" formatCode="#,##0_ "/>
    <numFmt numFmtId="181" formatCode="0_);[Red]\(0\)"/>
    <numFmt numFmtId="182" formatCode="h:mm;@"/>
    <numFmt numFmtId="183" formatCode="[$-F800]dddd\,\ mmmm\ dd\,\ yyyy"/>
    <numFmt numFmtId="184" formatCode="yyyy&quot;年&quot;m&quot;月&quot;;@"/>
    <numFmt numFmtId="185" formatCode="#,##0.0;[Red]\-#,##0.0"/>
    <numFmt numFmtId="186" formatCode="hh:mm"/>
    <numFmt numFmtId="187" formatCode="0.0000"/>
    <numFmt numFmtId="188" formatCode="[$-411]ge\.m\.d;@"/>
  </numFmts>
  <fonts count="41">
    <font>
      <sz val="11"/>
      <color theme="1"/>
      <name val="游ゴシック"/>
      <family val="2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メイリオ"/>
      <family val="3"/>
      <charset val="128"/>
    </font>
    <font>
      <sz val="6"/>
      <name val="ＭＳ Ｐゴシック"/>
      <family val="2"/>
      <charset val="128"/>
    </font>
    <font>
      <sz val="11"/>
      <name val="メイリオ"/>
      <family val="3"/>
      <charset val="128"/>
    </font>
    <font>
      <u/>
      <sz val="24"/>
      <name val="メイリオ"/>
      <family val="3"/>
      <charset val="128"/>
    </font>
    <font>
      <sz val="12"/>
      <name val="メイリオ"/>
      <family val="3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6"/>
      <name val="ＭＳ Ｐゴシック"/>
      <family val="3"/>
      <charset val="128"/>
    </font>
    <font>
      <u/>
      <sz val="11"/>
      <name val="メイリオ"/>
      <family val="3"/>
      <charset val="128"/>
    </font>
    <font>
      <sz val="10.5"/>
      <name val="メイリオ"/>
      <family val="3"/>
      <charset val="128"/>
    </font>
    <font>
      <sz val="11"/>
      <name val="游ゴシック"/>
      <family val="2"/>
      <scheme val="minor"/>
    </font>
    <font>
      <sz val="14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indexed="8"/>
      <name val="メイリオ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0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7">
    <xf numFmtId="0" fontId="0" fillId="0" borderId="0"/>
    <xf numFmtId="0" fontId="3" fillId="0" borderId="0"/>
    <xf numFmtId="0" fontId="3" fillId="0" borderId="0">
      <alignment vertical="center"/>
    </xf>
    <xf numFmtId="0" fontId="12" fillId="0" borderId="0"/>
    <xf numFmtId="38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38" fontId="15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1" borderId="84" applyNumberForma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" fillId="23" borderId="85" applyNumberFormat="0" applyFont="0" applyAlignment="0" applyProtection="0">
      <alignment vertical="center"/>
    </xf>
    <xf numFmtId="0" fontId="27" fillId="0" borderId="86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24" borderId="8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0" fillId="0" borderId="88" applyNumberFormat="0" applyFill="0" applyAlignment="0" applyProtection="0">
      <alignment vertical="center"/>
    </xf>
    <xf numFmtId="0" fontId="31" fillId="0" borderId="89" applyNumberFormat="0" applyFill="0" applyAlignment="0" applyProtection="0">
      <alignment vertical="center"/>
    </xf>
    <xf numFmtId="0" fontId="32" fillId="0" borderId="9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91" applyNumberFormat="0" applyFill="0" applyAlignment="0" applyProtection="0">
      <alignment vertical="center"/>
    </xf>
    <xf numFmtId="0" fontId="34" fillId="24" borderId="92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8" borderId="87" applyNumberFormat="0" applyAlignment="0" applyProtection="0">
      <alignment vertical="center"/>
    </xf>
    <xf numFmtId="0" fontId="3" fillId="0" borderId="0"/>
    <xf numFmtId="0" fontId="3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7" fillId="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8" fillId="0" borderId="0">
      <alignment vertical="center"/>
    </xf>
    <xf numFmtId="0" fontId="3" fillId="0" borderId="0">
      <alignment vertical="center"/>
    </xf>
  </cellStyleXfs>
  <cellXfs count="662">
    <xf numFmtId="0" fontId="0" fillId="0" borderId="0" xfId="0"/>
    <xf numFmtId="0" fontId="4" fillId="0" borderId="0" xfId="1" applyFont="1" applyFill="1"/>
    <xf numFmtId="0" fontId="6" fillId="0" borderId="2" xfId="1" applyFont="1" applyFill="1" applyBorder="1" applyAlignment="1">
      <alignment horizontal="left" vertical="top" wrapText="1"/>
    </xf>
    <xf numFmtId="176" fontId="6" fillId="0" borderId="6" xfId="1" applyNumberFormat="1" applyFont="1" applyFill="1" applyBorder="1" applyAlignment="1">
      <alignment horizontal="left" vertical="top" wrapText="1"/>
    </xf>
    <xf numFmtId="176" fontId="6" fillId="0" borderId="7" xfId="1" applyNumberFormat="1" applyFont="1" applyFill="1" applyBorder="1" applyAlignment="1">
      <alignment horizontal="left" vertical="top" wrapText="1"/>
    </xf>
    <xf numFmtId="177" fontId="6" fillId="0" borderId="6" xfId="1" applyNumberFormat="1" applyFont="1" applyFill="1" applyBorder="1" applyAlignment="1">
      <alignment horizontal="left" vertical="top" wrapText="1"/>
    </xf>
    <xf numFmtId="177" fontId="6" fillId="0" borderId="7" xfId="1" applyNumberFormat="1" applyFont="1" applyFill="1" applyBorder="1" applyAlignment="1">
      <alignment horizontal="left" vertical="top" wrapText="1"/>
    </xf>
    <xf numFmtId="177" fontId="6" fillId="0" borderId="8" xfId="1" applyNumberFormat="1" applyFont="1" applyFill="1" applyBorder="1" applyAlignment="1">
      <alignment horizontal="left" vertical="top" wrapText="1"/>
    </xf>
    <xf numFmtId="20" fontId="6" fillId="0" borderId="6" xfId="1" applyNumberFormat="1" applyFont="1" applyFill="1" applyBorder="1" applyAlignment="1">
      <alignment horizontal="left" vertical="top" wrapText="1"/>
    </xf>
    <xf numFmtId="20" fontId="6" fillId="0" borderId="7" xfId="1" applyNumberFormat="1" applyFont="1" applyFill="1" applyBorder="1" applyAlignment="1">
      <alignment horizontal="left" vertical="top" wrapText="1"/>
    </xf>
    <xf numFmtId="49" fontId="6" fillId="0" borderId="4" xfId="1" applyNumberFormat="1" applyFont="1" applyFill="1" applyBorder="1" applyAlignment="1">
      <alignment horizontal="left" vertical="top" wrapText="1"/>
    </xf>
    <xf numFmtId="49" fontId="6" fillId="0" borderId="8" xfId="1" applyNumberFormat="1" applyFont="1" applyFill="1" applyBorder="1" applyAlignment="1">
      <alignment horizontal="left" vertical="top" wrapText="1"/>
    </xf>
    <xf numFmtId="49" fontId="6" fillId="0" borderId="3" xfId="1" applyNumberFormat="1" applyFont="1" applyFill="1" applyBorder="1" applyAlignment="1">
      <alignment horizontal="left" vertical="top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176" fontId="6" fillId="0" borderId="17" xfId="1" applyNumberFormat="1" applyFont="1" applyFill="1" applyBorder="1" applyAlignment="1">
      <alignment horizontal="center" vertical="center" wrapText="1"/>
    </xf>
    <xf numFmtId="176" fontId="6" fillId="0" borderId="18" xfId="1" applyNumberFormat="1" applyFont="1" applyFill="1" applyBorder="1" applyAlignment="1">
      <alignment horizontal="center" vertical="center" wrapText="1"/>
    </xf>
    <xf numFmtId="177" fontId="6" fillId="0" borderId="19" xfId="1" applyNumberFormat="1" applyFont="1" applyFill="1" applyBorder="1" applyAlignment="1">
      <alignment horizontal="center" vertical="center" wrapText="1"/>
    </xf>
    <xf numFmtId="177" fontId="6" fillId="0" borderId="18" xfId="1" applyNumberFormat="1" applyFont="1" applyFill="1" applyBorder="1" applyAlignment="1">
      <alignment horizontal="center" vertical="center" wrapText="1"/>
    </xf>
    <xf numFmtId="176" fontId="6" fillId="0" borderId="19" xfId="1" applyNumberFormat="1" applyFont="1" applyFill="1" applyBorder="1" applyAlignment="1">
      <alignment horizontal="center" vertical="center" wrapText="1"/>
    </xf>
    <xf numFmtId="176" fontId="6" fillId="0" borderId="20" xfId="1" applyNumberFormat="1" applyFont="1" applyFill="1" applyBorder="1" applyAlignment="1">
      <alignment horizontal="center" vertical="center" wrapText="1"/>
    </xf>
    <xf numFmtId="177" fontId="6" fillId="0" borderId="12" xfId="1" applyNumberFormat="1" applyFont="1" applyFill="1" applyBorder="1" applyAlignment="1">
      <alignment horizontal="center" vertical="center" wrapText="1"/>
    </xf>
    <xf numFmtId="177" fontId="11" fillId="0" borderId="13" xfId="1" applyNumberFormat="1" applyFont="1" applyFill="1" applyBorder="1" applyAlignment="1">
      <alignment horizontal="center" vertical="center"/>
    </xf>
    <xf numFmtId="177" fontId="11" fillId="0" borderId="14" xfId="1" applyNumberFormat="1" applyFont="1" applyFill="1" applyBorder="1" applyAlignment="1">
      <alignment horizontal="center" vertical="center"/>
    </xf>
    <xf numFmtId="177" fontId="11" fillId="0" borderId="12" xfId="1" applyNumberFormat="1" applyFont="1" applyFill="1" applyBorder="1" applyAlignment="1">
      <alignment horizontal="center" vertical="center"/>
    </xf>
    <xf numFmtId="177" fontId="11" fillId="0" borderId="22" xfId="1" applyNumberFormat="1" applyFont="1" applyFill="1" applyBorder="1" applyAlignment="1">
      <alignment horizontal="center" vertical="center"/>
    </xf>
    <xf numFmtId="20" fontId="6" fillId="0" borderId="23" xfId="1" applyNumberFormat="1" applyFont="1" applyFill="1" applyBorder="1" applyAlignment="1">
      <alignment horizontal="center" vertical="center" wrapText="1"/>
    </xf>
    <xf numFmtId="20" fontId="6" fillId="0" borderId="18" xfId="1" applyNumberFormat="1" applyFont="1" applyFill="1" applyBorder="1" applyAlignment="1">
      <alignment horizontal="center" vertical="center" wrapText="1"/>
    </xf>
    <xf numFmtId="20" fontId="6" fillId="0" borderId="24" xfId="1" applyNumberFormat="1" applyFont="1" applyFill="1" applyBorder="1" applyAlignment="1">
      <alignment horizontal="center" vertical="center" wrapText="1"/>
    </xf>
    <xf numFmtId="20" fontId="6" fillId="0" borderId="25" xfId="1" applyNumberFormat="1" applyFont="1" applyFill="1" applyBorder="1" applyAlignment="1">
      <alignment horizontal="center" vertical="center" wrapText="1"/>
    </xf>
    <xf numFmtId="20" fontId="6" fillId="0" borderId="26" xfId="1" applyNumberFormat="1" applyFont="1" applyFill="1" applyBorder="1" applyAlignment="1">
      <alignment horizontal="center" vertical="center" wrapText="1"/>
    </xf>
    <xf numFmtId="20" fontId="6" fillId="0" borderId="19" xfId="1" applyNumberFormat="1" applyFont="1" applyFill="1" applyBorder="1" applyAlignment="1">
      <alignment horizontal="center" vertical="center" wrapText="1"/>
    </xf>
    <xf numFmtId="20" fontId="6" fillId="0" borderId="20" xfId="1" applyNumberFormat="1" applyFont="1" applyFill="1" applyBorder="1" applyAlignment="1">
      <alignment horizontal="center" vertical="center" wrapText="1"/>
    </xf>
    <xf numFmtId="0" fontId="11" fillId="0" borderId="13" xfId="1" applyFont="1" applyFill="1" applyBorder="1" applyAlignment="1">
      <alignment horizontal="center" vertical="center"/>
    </xf>
    <xf numFmtId="0" fontId="11" fillId="0" borderId="14" xfId="1" applyFont="1" applyFill="1" applyBorder="1" applyAlignment="1">
      <alignment horizontal="center" vertical="center"/>
    </xf>
    <xf numFmtId="49" fontId="11" fillId="0" borderId="12" xfId="1" applyNumberFormat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center" vertical="center"/>
    </xf>
    <xf numFmtId="178" fontId="11" fillId="0" borderId="12" xfId="1" applyNumberFormat="1" applyFont="1" applyFill="1" applyBorder="1" applyAlignment="1">
      <alignment horizontal="center" vertical="center"/>
    </xf>
    <xf numFmtId="49" fontId="6" fillId="0" borderId="9" xfId="1" applyNumberFormat="1" applyFont="1" applyFill="1" applyBorder="1" applyAlignment="1">
      <alignment horizontal="center" vertical="center" wrapText="1"/>
    </xf>
    <xf numFmtId="49" fontId="6" fillId="0" borderId="10" xfId="1" applyNumberFormat="1" applyFont="1" applyFill="1" applyBorder="1" applyAlignment="1">
      <alignment horizontal="center" vertical="center" wrapText="1"/>
    </xf>
    <xf numFmtId="177" fontId="11" fillId="0" borderId="30" xfId="1" applyNumberFormat="1" applyFont="1" applyFill="1" applyBorder="1" applyAlignment="1">
      <alignment horizontal="center" vertical="center"/>
    </xf>
    <xf numFmtId="177" fontId="11" fillId="0" borderId="33" xfId="1" applyNumberFormat="1" applyFont="1" applyFill="1" applyBorder="1" applyAlignment="1">
      <alignment horizontal="center" vertical="center"/>
    </xf>
    <xf numFmtId="177" fontId="11" fillId="0" borderId="34" xfId="1" applyNumberFormat="1" applyFont="1" applyFill="1" applyBorder="1" applyAlignment="1">
      <alignment horizontal="center" vertical="center"/>
    </xf>
    <xf numFmtId="177" fontId="11" fillId="0" borderId="35" xfId="1" applyNumberFormat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left" vertical="top" wrapText="1"/>
    </xf>
    <xf numFmtId="0" fontId="8" fillId="0" borderId="2" xfId="1" applyFont="1" applyFill="1" applyBorder="1" applyAlignment="1">
      <alignment horizontal="left" vertical="top" wrapText="1"/>
    </xf>
    <xf numFmtId="0" fontId="8" fillId="0" borderId="3" xfId="1" applyFont="1" applyFill="1" applyBorder="1" applyAlignment="1">
      <alignment horizontal="left" vertical="top" wrapText="1"/>
    </xf>
    <xf numFmtId="0" fontId="8" fillId="0" borderId="5" xfId="1" applyFont="1" applyFill="1" applyBorder="1" applyAlignment="1">
      <alignment horizontal="left" vertical="top" wrapText="1"/>
    </xf>
    <xf numFmtId="0" fontId="8" fillId="0" borderId="6" xfId="1" applyFont="1" applyFill="1" applyBorder="1" applyAlignment="1">
      <alignment horizontal="left" vertical="top" wrapText="1"/>
    </xf>
    <xf numFmtId="0" fontId="8" fillId="0" borderId="7" xfId="1" applyFont="1" applyFill="1" applyBorder="1" applyAlignment="1">
      <alignment horizontal="left" vertical="center" wrapText="1"/>
    </xf>
    <xf numFmtId="178" fontId="6" fillId="0" borderId="8" xfId="1" applyNumberFormat="1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178" fontId="11" fillId="0" borderId="14" xfId="1" applyNumberFormat="1" applyFont="1" applyFill="1" applyBorder="1" applyAlignment="1">
      <alignment horizontal="center" vertical="center"/>
    </xf>
    <xf numFmtId="177" fontId="11" fillId="0" borderId="24" xfId="1" applyNumberFormat="1" applyFont="1" applyFill="1" applyBorder="1" applyAlignment="1">
      <alignment horizontal="center" vertical="center"/>
    </xf>
    <xf numFmtId="49" fontId="6" fillId="0" borderId="41" xfId="1" applyNumberFormat="1" applyFont="1" applyFill="1" applyBorder="1" applyAlignment="1">
      <alignment horizontal="left" wrapText="1"/>
    </xf>
    <xf numFmtId="49" fontId="6" fillId="0" borderId="60" xfId="1" applyNumberFormat="1" applyFont="1" applyFill="1" applyBorder="1" applyAlignment="1">
      <alignment wrapText="1"/>
    </xf>
    <xf numFmtId="49" fontId="6" fillId="0" borderId="60" xfId="1" applyNumberFormat="1" applyFont="1" applyFill="1" applyBorder="1" applyAlignment="1">
      <alignment horizontal="left" wrapText="1"/>
    </xf>
    <xf numFmtId="49" fontId="6" fillId="0" borderId="61" xfId="1" applyNumberFormat="1" applyFont="1" applyFill="1" applyBorder="1" applyAlignment="1">
      <alignment horizontal="left" wrapText="1"/>
    </xf>
    <xf numFmtId="14" fontId="6" fillId="0" borderId="41" xfId="1" applyNumberFormat="1" applyFont="1" applyFill="1" applyBorder="1" applyAlignment="1">
      <alignment horizontal="left" wrapText="1"/>
    </xf>
    <xf numFmtId="0" fontId="4" fillId="0" borderId="0" xfId="1" applyFont="1" applyFill="1" applyAlignment="1">
      <alignment horizontal="left" vertical="center"/>
    </xf>
    <xf numFmtId="0" fontId="6" fillId="2" borderId="64" xfId="2" applyFont="1" applyFill="1" applyBorder="1" applyAlignment="1">
      <alignment horizontal="left" vertical="center"/>
    </xf>
    <xf numFmtId="0" fontId="4" fillId="2" borderId="0" xfId="1" applyFont="1" applyFill="1"/>
    <xf numFmtId="0" fontId="4" fillId="2" borderId="0" xfId="1" applyFont="1" applyFill="1" applyBorder="1" applyAlignment="1">
      <alignment horizontal="center"/>
    </xf>
    <xf numFmtId="0" fontId="6" fillId="2" borderId="0" xfId="1" applyFont="1" applyFill="1"/>
    <xf numFmtId="0" fontId="7" fillId="2" borderId="0" xfId="1" applyFont="1" applyFill="1"/>
    <xf numFmtId="0" fontId="6" fillId="2" borderId="0" xfId="1" applyFont="1" applyFill="1" applyBorder="1" applyAlignment="1">
      <alignment horizontal="center" vertical="center"/>
    </xf>
    <xf numFmtId="183" fontId="6" fillId="2" borderId="0" xfId="1" applyNumberFormat="1" applyFont="1" applyFill="1" applyBorder="1"/>
    <xf numFmtId="183" fontId="6" fillId="2" borderId="0" xfId="1" applyNumberFormat="1" applyFont="1" applyFill="1"/>
    <xf numFmtId="182" fontId="6" fillId="2" borderId="0" xfId="1" applyNumberFormat="1" applyFont="1" applyFill="1"/>
    <xf numFmtId="0" fontId="6" fillId="2" borderId="2" xfId="1" applyFont="1" applyFill="1" applyBorder="1" applyAlignment="1">
      <alignment horizontal="left" vertical="top" wrapText="1"/>
    </xf>
    <xf numFmtId="0" fontId="6" fillId="2" borderId="7" xfId="1" applyFont="1" applyFill="1" applyBorder="1" applyAlignment="1">
      <alignment horizontal="left" vertical="center" wrapText="1"/>
    </xf>
    <xf numFmtId="183" fontId="6" fillId="2" borderId="2" xfId="1" applyNumberFormat="1" applyFont="1" applyFill="1" applyBorder="1" applyAlignment="1">
      <alignment horizontal="left" vertical="top" wrapText="1"/>
    </xf>
    <xf numFmtId="177" fontId="6" fillId="2" borderId="4" xfId="1" applyNumberFormat="1" applyFont="1" applyFill="1" applyBorder="1" applyAlignment="1">
      <alignment horizontal="left" vertical="top" wrapText="1"/>
    </xf>
    <xf numFmtId="49" fontId="6" fillId="2" borderId="4" xfId="1" applyNumberFormat="1" applyFont="1" applyFill="1" applyBorder="1" applyAlignment="1">
      <alignment horizontal="left" vertical="top" wrapText="1"/>
    </xf>
    <xf numFmtId="178" fontId="6" fillId="2" borderId="4" xfId="1" applyNumberFormat="1" applyFont="1" applyFill="1" applyBorder="1" applyAlignment="1">
      <alignment horizontal="left" vertical="top" wrapText="1"/>
    </xf>
    <xf numFmtId="49" fontId="6" fillId="2" borderId="60" xfId="1" applyNumberFormat="1" applyFont="1" applyFill="1" applyBorder="1" applyAlignment="1">
      <alignment wrapText="1"/>
    </xf>
    <xf numFmtId="49" fontId="6" fillId="2" borderId="60" xfId="1" applyNumberFormat="1" applyFont="1" applyFill="1" applyBorder="1" applyAlignment="1">
      <alignment horizontal="left" wrapText="1"/>
    </xf>
    <xf numFmtId="0" fontId="6" fillId="2" borderId="0" xfId="1" applyFont="1" applyFill="1" applyAlignment="1">
      <alignment horizontal="left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183" fontId="6" fillId="2" borderId="9" xfId="1" applyNumberFormat="1" applyFont="1" applyFill="1" applyBorder="1" applyAlignment="1">
      <alignment horizontal="center" vertical="center" wrapText="1"/>
    </xf>
    <xf numFmtId="183" fontId="6" fillId="2" borderId="15" xfId="1" applyNumberFormat="1" applyFont="1" applyFill="1" applyBorder="1" applyAlignment="1">
      <alignment horizontal="center" vertical="center" wrapText="1"/>
    </xf>
    <xf numFmtId="176" fontId="6" fillId="2" borderId="17" xfId="1" applyNumberFormat="1" applyFont="1" applyFill="1" applyBorder="1" applyAlignment="1">
      <alignment horizontal="center" vertical="center" wrapText="1"/>
    </xf>
    <xf numFmtId="176" fontId="6" fillId="2" borderId="18" xfId="1" applyNumberFormat="1" applyFont="1" applyFill="1" applyBorder="1" applyAlignment="1">
      <alignment horizontal="center" vertical="center" wrapText="1"/>
    </xf>
    <xf numFmtId="177" fontId="11" fillId="2" borderId="22" xfId="1" applyNumberFormat="1" applyFont="1" applyFill="1" applyBorder="1" applyAlignment="1">
      <alignment horizontal="center" vertical="center"/>
    </xf>
    <xf numFmtId="20" fontId="6" fillId="2" borderId="23" xfId="1" applyNumberFormat="1" applyFont="1" applyFill="1" applyBorder="1" applyAlignment="1">
      <alignment horizontal="center" vertical="center" wrapText="1"/>
    </xf>
    <xf numFmtId="20" fontId="6" fillId="2" borderId="18" xfId="1" applyNumberFormat="1" applyFont="1" applyFill="1" applyBorder="1" applyAlignment="1">
      <alignment horizontal="center" vertical="center" wrapText="1"/>
    </xf>
    <xf numFmtId="0" fontId="11" fillId="2" borderId="22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49" fontId="6" fillId="2" borderId="27" xfId="1" applyNumberFormat="1" applyFont="1" applyFill="1" applyBorder="1" applyAlignment="1">
      <alignment vertical="center"/>
    </xf>
    <xf numFmtId="49" fontId="6" fillId="2" borderId="16" xfId="1" applyNumberFormat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176" fontId="11" fillId="2" borderId="11" xfId="1" applyNumberFormat="1" applyFont="1" applyFill="1" applyBorder="1" applyAlignment="1">
      <alignment horizontal="center" vertical="center"/>
    </xf>
    <xf numFmtId="176" fontId="11" fillId="2" borderId="0" xfId="1" applyNumberFormat="1" applyFont="1" applyFill="1" applyBorder="1" applyAlignment="1">
      <alignment horizontal="center" vertical="center"/>
    </xf>
    <xf numFmtId="177" fontId="11" fillId="2" borderId="9" xfId="1" applyNumberFormat="1" applyFont="1" applyFill="1" applyBorder="1" applyAlignment="1">
      <alignment horizontal="center" vertical="center"/>
    </xf>
    <xf numFmtId="177" fontId="11" fillId="2" borderId="36" xfId="1" applyNumberFormat="1" applyFont="1" applyFill="1" applyBorder="1" applyAlignment="1">
      <alignment horizontal="center" vertical="center"/>
    </xf>
    <xf numFmtId="182" fontId="11" fillId="2" borderId="11" xfId="1" applyNumberFormat="1" applyFont="1" applyFill="1" applyBorder="1" applyAlignment="1">
      <alignment horizontal="center" vertical="center"/>
    </xf>
    <xf numFmtId="0" fontId="11" fillId="2" borderId="37" xfId="1" applyNumberFormat="1" applyFont="1" applyFill="1" applyBorder="1" applyAlignment="1">
      <alignment horizontal="center" vertical="center"/>
    </xf>
    <xf numFmtId="20" fontId="11" fillId="2" borderId="36" xfId="1" applyNumberFormat="1" applyFont="1" applyFill="1" applyBorder="1" applyAlignment="1">
      <alignment horizontal="center" vertical="center"/>
    </xf>
    <xf numFmtId="20" fontId="11" fillId="2" borderId="29" xfId="1" applyNumberFormat="1" applyFont="1" applyFill="1" applyBorder="1" applyAlignment="1">
      <alignment horizontal="center" vertical="center"/>
    </xf>
    <xf numFmtId="0" fontId="11" fillId="2" borderId="36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vertical="center"/>
    </xf>
    <xf numFmtId="0" fontId="6" fillId="2" borderId="0" xfId="1" applyFont="1" applyFill="1" applyAlignment="1"/>
    <xf numFmtId="0" fontId="11" fillId="2" borderId="11" xfId="1" applyFont="1" applyFill="1" applyBorder="1" applyAlignment="1">
      <alignment horizontal="center" vertical="center"/>
    </xf>
    <xf numFmtId="0" fontId="6" fillId="2" borderId="0" xfId="1" applyFont="1" applyFill="1" applyBorder="1"/>
    <xf numFmtId="49" fontId="6" fillId="2" borderId="0" xfId="1" applyNumberFormat="1" applyFont="1" applyFill="1"/>
    <xf numFmtId="176" fontId="6" fillId="2" borderId="7" xfId="1" applyNumberFormat="1" applyFont="1" applyFill="1" applyBorder="1" applyAlignment="1">
      <alignment horizontal="left" vertical="top" wrapText="1"/>
    </xf>
    <xf numFmtId="178" fontId="6" fillId="2" borderId="7" xfId="1" applyNumberFormat="1" applyFont="1" applyFill="1" applyBorder="1" applyAlignment="1">
      <alignment horizontal="left" vertical="top" wrapText="1"/>
    </xf>
    <xf numFmtId="0" fontId="6" fillId="2" borderId="6" xfId="2" applyFont="1" applyFill="1" applyBorder="1" applyAlignment="1">
      <alignment horizontal="left" vertical="center" wrapText="1"/>
    </xf>
    <xf numFmtId="0" fontId="6" fillId="2" borderId="7" xfId="2" applyFont="1" applyFill="1" applyBorder="1" applyAlignment="1">
      <alignment horizontal="left" vertical="center" wrapText="1"/>
    </xf>
    <xf numFmtId="177" fontId="6" fillId="2" borderId="19" xfId="1" applyNumberFormat="1" applyFont="1" applyFill="1" applyBorder="1" applyAlignment="1">
      <alignment horizontal="center" vertical="center" wrapText="1"/>
    </xf>
    <xf numFmtId="177" fontId="6" fillId="2" borderId="18" xfId="1" applyNumberFormat="1" applyFont="1" applyFill="1" applyBorder="1" applyAlignment="1">
      <alignment horizontal="center" vertical="center" wrapText="1"/>
    </xf>
    <xf numFmtId="176" fontId="6" fillId="2" borderId="19" xfId="1" applyNumberFormat="1" applyFont="1" applyFill="1" applyBorder="1" applyAlignment="1">
      <alignment horizontal="center" vertical="center" wrapText="1"/>
    </xf>
    <xf numFmtId="176" fontId="6" fillId="2" borderId="20" xfId="1" applyNumberFormat="1" applyFont="1" applyFill="1" applyBorder="1" applyAlignment="1">
      <alignment horizontal="center" vertical="center" wrapText="1"/>
    </xf>
    <xf numFmtId="49" fontId="6" fillId="2" borderId="12" xfId="1" applyNumberFormat="1" applyFont="1" applyFill="1" applyBorder="1" applyAlignment="1">
      <alignment horizontal="center" vertical="center" wrapText="1"/>
    </xf>
    <xf numFmtId="177" fontId="6" fillId="2" borderId="12" xfId="1" applyNumberFormat="1" applyFont="1" applyFill="1" applyBorder="1" applyAlignment="1">
      <alignment horizontal="center" vertical="center" wrapText="1"/>
    </xf>
    <xf numFmtId="177" fontId="11" fillId="2" borderId="13" xfId="1" applyNumberFormat="1" applyFont="1" applyFill="1" applyBorder="1" applyAlignment="1">
      <alignment horizontal="center" vertical="center"/>
    </xf>
    <xf numFmtId="177" fontId="11" fillId="2" borderId="14" xfId="1" applyNumberFormat="1" applyFont="1" applyFill="1" applyBorder="1" applyAlignment="1">
      <alignment horizontal="center" vertical="center"/>
    </xf>
    <xf numFmtId="177" fontId="11" fillId="2" borderId="12" xfId="1" applyNumberFormat="1" applyFont="1" applyFill="1" applyBorder="1" applyAlignment="1">
      <alignment horizontal="center" vertical="center"/>
    </xf>
    <xf numFmtId="177" fontId="11" fillId="2" borderId="21" xfId="1" applyNumberFormat="1" applyFont="1" applyFill="1" applyBorder="1" applyAlignment="1">
      <alignment horizontal="center" vertical="center"/>
    </xf>
    <xf numFmtId="20" fontId="6" fillId="2" borderId="17" xfId="1" applyNumberFormat="1" applyFont="1" applyFill="1" applyBorder="1" applyAlignment="1">
      <alignment horizontal="center" vertical="center" wrapText="1"/>
    </xf>
    <xf numFmtId="20" fontId="6" fillId="2" borderId="24" xfId="1" applyNumberFormat="1" applyFont="1" applyFill="1" applyBorder="1" applyAlignment="1">
      <alignment horizontal="center" vertical="center" wrapText="1"/>
    </xf>
    <xf numFmtId="20" fontId="6" fillId="2" borderId="25" xfId="1" applyNumberFormat="1" applyFont="1" applyFill="1" applyBorder="1" applyAlignment="1">
      <alignment horizontal="center" vertical="center" wrapText="1"/>
    </xf>
    <xf numFmtId="20" fontId="6" fillId="2" borderId="26" xfId="1" applyNumberFormat="1" applyFont="1" applyFill="1" applyBorder="1" applyAlignment="1">
      <alignment horizontal="center" vertical="center" wrapText="1"/>
    </xf>
    <xf numFmtId="20" fontId="6" fillId="2" borderId="19" xfId="1" applyNumberFormat="1" applyFont="1" applyFill="1" applyBorder="1" applyAlignment="1">
      <alignment horizontal="center" vertical="center" wrapText="1"/>
    </xf>
    <xf numFmtId="20" fontId="6" fillId="2" borderId="20" xfId="1" applyNumberFormat="1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 vertical="center"/>
    </xf>
    <xf numFmtId="49" fontId="11" fillId="2" borderId="12" xfId="1" applyNumberFormat="1" applyFont="1" applyFill="1" applyBorder="1" applyAlignment="1">
      <alignment horizontal="center" vertical="center"/>
    </xf>
    <xf numFmtId="178" fontId="11" fillId="2" borderId="21" xfId="1" applyNumberFormat="1" applyFont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 wrapText="1"/>
    </xf>
    <xf numFmtId="49" fontId="6" fillId="2" borderId="27" xfId="1" applyNumberFormat="1" applyFont="1" applyFill="1" applyBorder="1" applyAlignment="1">
      <alignment horizontal="left" wrapText="1"/>
    </xf>
    <xf numFmtId="14" fontId="6" fillId="2" borderId="63" xfId="1" applyNumberFormat="1" applyFont="1" applyFill="1" applyBorder="1" applyAlignment="1"/>
    <xf numFmtId="0" fontId="8" fillId="2" borderId="2" xfId="2" applyFont="1" applyFill="1" applyBorder="1" applyAlignment="1">
      <alignment horizontal="left" vertical="top" wrapText="1"/>
    </xf>
    <xf numFmtId="0" fontId="8" fillId="2" borderId="3" xfId="2" applyFont="1" applyFill="1" applyBorder="1" applyAlignment="1">
      <alignment horizontal="center" vertical="top" wrapText="1"/>
    </xf>
    <xf numFmtId="0" fontId="8" fillId="2" borderId="4" xfId="2" applyFont="1" applyFill="1" applyBorder="1" applyAlignment="1">
      <alignment horizontal="center" vertical="top" wrapText="1"/>
    </xf>
    <xf numFmtId="183" fontId="8" fillId="2" borderId="2" xfId="2" applyNumberFormat="1" applyFont="1" applyFill="1" applyBorder="1" applyAlignment="1">
      <alignment horizontal="center" vertical="top" wrapText="1"/>
    </xf>
    <xf numFmtId="176" fontId="8" fillId="2" borderId="5" xfId="2" applyNumberFormat="1" applyFont="1" applyFill="1" applyBorder="1" applyAlignment="1">
      <alignment horizontal="left" vertical="top"/>
    </xf>
    <xf numFmtId="176" fontId="8" fillId="2" borderId="6" xfId="2" applyNumberFormat="1" applyFont="1" applyFill="1" applyBorder="1" applyAlignment="1">
      <alignment horizontal="center" vertical="top" wrapText="1"/>
    </xf>
    <xf numFmtId="176" fontId="8" fillId="2" borderId="7" xfId="2" applyNumberFormat="1" applyFont="1" applyFill="1" applyBorder="1" applyAlignment="1">
      <alignment horizontal="center" vertical="top" wrapText="1"/>
    </xf>
    <xf numFmtId="177" fontId="8" fillId="2" borderId="5" xfId="2" applyNumberFormat="1" applyFont="1" applyFill="1" applyBorder="1" applyAlignment="1">
      <alignment horizontal="left" vertical="top"/>
    </xf>
    <xf numFmtId="177" fontId="8" fillId="2" borderId="6" xfId="2" applyNumberFormat="1" applyFont="1" applyFill="1" applyBorder="1" applyAlignment="1">
      <alignment horizontal="center" vertical="top" wrapText="1"/>
    </xf>
    <xf numFmtId="177" fontId="8" fillId="2" borderId="7" xfId="2" applyNumberFormat="1" applyFont="1" applyFill="1" applyBorder="1" applyAlignment="1">
      <alignment horizontal="center" vertical="top" wrapText="1"/>
    </xf>
    <xf numFmtId="177" fontId="8" fillId="2" borderId="4" xfId="2" applyNumberFormat="1" applyFont="1" applyFill="1" applyBorder="1" applyAlignment="1">
      <alignment horizontal="left" vertical="top"/>
    </xf>
    <xf numFmtId="177" fontId="8" fillId="2" borderId="8" xfId="2" applyNumberFormat="1" applyFont="1" applyFill="1" applyBorder="1" applyAlignment="1">
      <alignment horizontal="center" vertical="top" wrapText="1"/>
    </xf>
    <xf numFmtId="177" fontId="8" fillId="2" borderId="8" xfId="2" applyNumberFormat="1" applyFont="1" applyFill="1" applyBorder="1" applyAlignment="1">
      <alignment horizontal="left" vertical="top"/>
    </xf>
    <xf numFmtId="177" fontId="8" fillId="2" borderId="7" xfId="2" applyNumberFormat="1" applyFont="1" applyFill="1" applyBorder="1" applyAlignment="1">
      <alignment horizontal="left" vertical="top"/>
    </xf>
    <xf numFmtId="20" fontId="8" fillId="2" borderId="5" xfId="2" applyNumberFormat="1" applyFont="1" applyFill="1" applyBorder="1" applyAlignment="1">
      <alignment horizontal="left" vertical="top"/>
    </xf>
    <xf numFmtId="20" fontId="8" fillId="2" borderId="6" xfId="2" applyNumberFormat="1" applyFont="1" applyFill="1" applyBorder="1" applyAlignment="1">
      <alignment horizontal="center" vertical="top" wrapText="1"/>
    </xf>
    <xf numFmtId="20" fontId="8" fillId="2" borderId="7" xfId="2" applyNumberFormat="1" applyFont="1" applyFill="1" applyBorder="1" applyAlignment="1">
      <alignment horizontal="center" vertical="top" wrapText="1"/>
    </xf>
    <xf numFmtId="49" fontId="8" fillId="2" borderId="4" xfId="2" applyNumberFormat="1" applyFont="1" applyFill="1" applyBorder="1" applyAlignment="1">
      <alignment horizontal="left" vertical="top"/>
    </xf>
    <xf numFmtId="49" fontId="8" fillId="2" borderId="8" xfId="2" applyNumberFormat="1" applyFont="1" applyFill="1" applyBorder="1" applyAlignment="1">
      <alignment horizontal="left" vertical="top"/>
    </xf>
    <xf numFmtId="178" fontId="8" fillId="2" borderId="4" xfId="2" applyNumberFormat="1" applyFont="1" applyFill="1" applyBorder="1" applyAlignment="1">
      <alignment horizontal="left" vertical="top"/>
    </xf>
    <xf numFmtId="49" fontId="8" fillId="2" borderId="8" xfId="2" applyNumberFormat="1" applyFont="1" applyFill="1" applyBorder="1" applyAlignment="1">
      <alignment horizontal="center" vertical="top" wrapText="1"/>
    </xf>
    <xf numFmtId="178" fontId="8" fillId="2" borderId="8" xfId="2" applyNumberFormat="1" applyFont="1" applyFill="1" applyBorder="1" applyAlignment="1">
      <alignment horizontal="center" vertical="top" wrapText="1"/>
    </xf>
    <xf numFmtId="49" fontId="8" fillId="2" borderId="3" xfId="2" applyNumberFormat="1" applyFont="1" applyFill="1" applyBorder="1" applyAlignment="1">
      <alignment horizontal="center" vertical="top" wrapText="1"/>
    </xf>
    <xf numFmtId="0" fontId="8" fillId="2" borderId="2" xfId="2" applyFont="1" applyFill="1" applyBorder="1" applyAlignment="1">
      <alignment horizontal="left" vertical="top"/>
    </xf>
    <xf numFmtId="0" fontId="6" fillId="2" borderId="9" xfId="2" applyFont="1" applyFill="1" applyBorder="1" applyAlignment="1">
      <alignment horizontal="center" vertical="top" wrapText="1"/>
    </xf>
    <xf numFmtId="0" fontId="6" fillId="2" borderId="10" xfId="2" applyFont="1" applyFill="1" applyBorder="1" applyAlignment="1">
      <alignment horizontal="center" vertical="top" wrapText="1"/>
    </xf>
    <xf numFmtId="0" fontId="6" fillId="2" borderId="11" xfId="2" applyFont="1" applyFill="1" applyBorder="1" applyAlignment="1">
      <alignment horizontal="center" vertical="top" wrapText="1"/>
    </xf>
    <xf numFmtId="0" fontId="6" fillId="2" borderId="12" xfId="2" applyFont="1" applyFill="1" applyBorder="1" applyAlignment="1">
      <alignment horizontal="center" vertical="center"/>
    </xf>
    <xf numFmtId="183" fontId="6" fillId="2" borderId="9" xfId="2" applyNumberFormat="1" applyFont="1" applyFill="1" applyBorder="1" applyAlignment="1">
      <alignment horizontal="center" vertical="top" wrapText="1"/>
    </xf>
    <xf numFmtId="176" fontId="6" fillId="2" borderId="17" xfId="2" applyNumberFormat="1" applyFont="1" applyFill="1" applyBorder="1" applyAlignment="1">
      <alignment horizontal="center" vertical="top" wrapText="1"/>
    </xf>
    <xf numFmtId="176" fontId="6" fillId="2" borderId="18" xfId="2" applyNumberFormat="1" applyFont="1" applyFill="1" applyBorder="1" applyAlignment="1">
      <alignment horizontal="center" vertical="top" wrapText="1"/>
    </xf>
    <xf numFmtId="177" fontId="6" fillId="2" borderId="19" xfId="2" applyNumberFormat="1" applyFont="1" applyFill="1" applyBorder="1" applyAlignment="1">
      <alignment horizontal="center" vertical="top" wrapText="1"/>
    </xf>
    <xf numFmtId="177" fontId="6" fillId="2" borderId="18" xfId="2" applyNumberFormat="1" applyFont="1" applyFill="1" applyBorder="1" applyAlignment="1">
      <alignment horizontal="center" vertical="top" wrapText="1"/>
    </xf>
    <xf numFmtId="176" fontId="6" fillId="2" borderId="19" xfId="2" applyNumberFormat="1" applyFont="1" applyFill="1" applyBorder="1" applyAlignment="1">
      <alignment horizontal="center" vertical="top" wrapText="1"/>
    </xf>
    <xf numFmtId="176" fontId="6" fillId="2" borderId="20" xfId="2" applyNumberFormat="1" applyFont="1" applyFill="1" applyBorder="1" applyAlignment="1">
      <alignment horizontal="center" vertical="top" wrapText="1"/>
    </xf>
    <xf numFmtId="177" fontId="6" fillId="2" borderId="12" xfId="2" applyNumberFormat="1" applyFont="1" applyFill="1" applyBorder="1" applyAlignment="1">
      <alignment horizontal="center" vertical="center" wrapText="1"/>
    </xf>
    <xf numFmtId="177" fontId="11" fillId="2" borderId="13" xfId="2" applyNumberFormat="1" applyFont="1" applyFill="1" applyBorder="1" applyAlignment="1">
      <alignment horizontal="center" vertical="center"/>
    </xf>
    <xf numFmtId="177" fontId="11" fillId="2" borderId="22" xfId="2" applyNumberFormat="1" applyFont="1" applyFill="1" applyBorder="1" applyAlignment="1">
      <alignment horizontal="center" vertical="center"/>
    </xf>
    <xf numFmtId="177" fontId="11" fillId="2" borderId="14" xfId="2" applyNumberFormat="1" applyFont="1" applyFill="1" applyBorder="1" applyAlignment="1">
      <alignment horizontal="center" vertical="center"/>
    </xf>
    <xf numFmtId="177" fontId="11" fillId="2" borderId="12" xfId="2" applyNumberFormat="1" applyFont="1" applyFill="1" applyBorder="1" applyAlignment="1">
      <alignment horizontal="center" vertical="center"/>
    </xf>
    <xf numFmtId="20" fontId="6" fillId="2" borderId="17" xfId="2" applyNumberFormat="1" applyFont="1" applyFill="1" applyBorder="1" applyAlignment="1">
      <alignment horizontal="center" vertical="top" wrapText="1"/>
    </xf>
    <xf numFmtId="20" fontId="6" fillId="2" borderId="23" xfId="2" applyNumberFormat="1" applyFont="1" applyFill="1" applyBorder="1" applyAlignment="1">
      <alignment horizontal="center" vertical="top" wrapText="1"/>
    </xf>
    <xf numFmtId="20" fontId="6" fillId="2" borderId="18" xfId="2" applyNumberFormat="1" applyFont="1" applyFill="1" applyBorder="1" applyAlignment="1">
      <alignment horizontal="center" vertical="top" wrapText="1"/>
    </xf>
    <xf numFmtId="20" fontId="6" fillId="2" borderId="24" xfId="2" applyNumberFormat="1" applyFont="1" applyFill="1" applyBorder="1" applyAlignment="1">
      <alignment horizontal="center" vertical="top" wrapText="1"/>
    </xf>
    <xf numFmtId="20" fontId="6" fillId="2" borderId="25" xfId="2" applyNumberFormat="1" applyFont="1" applyFill="1" applyBorder="1" applyAlignment="1">
      <alignment horizontal="center" vertical="top" wrapText="1"/>
    </xf>
    <xf numFmtId="20" fontId="6" fillId="2" borderId="26" xfId="2" applyNumberFormat="1" applyFont="1" applyFill="1" applyBorder="1" applyAlignment="1">
      <alignment horizontal="center" vertical="top" wrapText="1"/>
    </xf>
    <xf numFmtId="20" fontId="6" fillId="2" borderId="19" xfId="2" applyNumberFormat="1" applyFont="1" applyFill="1" applyBorder="1" applyAlignment="1">
      <alignment horizontal="center" vertical="top" wrapText="1"/>
    </xf>
    <xf numFmtId="20" fontId="6" fillId="2" borderId="20" xfId="2" applyNumberFormat="1" applyFont="1" applyFill="1" applyBorder="1" applyAlignment="1">
      <alignment horizontal="center" vertical="top" wrapText="1"/>
    </xf>
    <xf numFmtId="20" fontId="6" fillId="2" borderId="41" xfId="2" applyNumberFormat="1" applyFont="1" applyFill="1" applyBorder="1" applyAlignment="1">
      <alignment horizontal="center" vertical="top" wrapText="1"/>
    </xf>
    <xf numFmtId="0" fontId="11" fillId="2" borderId="13" xfId="2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/>
    </xf>
    <xf numFmtId="49" fontId="11" fillId="2" borderId="12" xfId="2" applyNumberFormat="1" applyFont="1" applyFill="1" applyBorder="1" applyAlignment="1">
      <alignment horizontal="center" vertical="center"/>
    </xf>
    <xf numFmtId="178" fontId="11" fillId="2" borderId="14" xfId="2" applyNumberFormat="1" applyFont="1" applyFill="1" applyBorder="1" applyAlignment="1">
      <alignment horizontal="center" vertical="center"/>
    </xf>
    <xf numFmtId="178" fontId="11" fillId="2" borderId="12" xfId="2" applyNumberFormat="1" applyFont="1" applyFill="1" applyBorder="1" applyAlignment="1">
      <alignment horizontal="center" vertical="center"/>
    </xf>
    <xf numFmtId="0" fontId="6" fillId="2" borderId="42" xfId="2" applyFont="1" applyFill="1" applyBorder="1" applyAlignment="1"/>
    <xf numFmtId="0" fontId="6" fillId="2" borderId="43" xfId="2" applyFont="1" applyFill="1" applyBorder="1" applyAlignment="1">
      <alignment horizontal="center"/>
    </xf>
    <xf numFmtId="0" fontId="6" fillId="2" borderId="44" xfId="2" applyFont="1" applyFill="1" applyBorder="1" applyAlignment="1">
      <alignment horizontal="center"/>
    </xf>
    <xf numFmtId="0" fontId="6" fillId="2" borderId="28" xfId="2" applyFont="1" applyFill="1" applyBorder="1" applyAlignment="1">
      <alignment horizontal="center" vertical="top" wrapText="1"/>
    </xf>
    <xf numFmtId="0" fontId="6" fillId="2" borderId="45" xfId="2" applyFont="1" applyFill="1" applyBorder="1" applyAlignment="1">
      <alignment horizontal="center" vertical="center"/>
    </xf>
    <xf numFmtId="183" fontId="11" fillId="2" borderId="43" xfId="2" applyNumberFormat="1" applyFont="1" applyFill="1" applyBorder="1" applyAlignment="1">
      <alignment horizontal="center"/>
    </xf>
    <xf numFmtId="0" fontId="11" fillId="2" borderId="28" xfId="2" applyFont="1" applyFill="1" applyBorder="1" applyAlignment="1">
      <alignment horizontal="center"/>
    </xf>
    <xf numFmtId="176" fontId="11" fillId="2" borderId="28" xfId="2" applyNumberFormat="1" applyFont="1" applyFill="1" applyBorder="1" applyAlignment="1">
      <alignment horizontal="center"/>
    </xf>
    <xf numFmtId="176" fontId="11" fillId="2" borderId="48" xfId="2" applyNumberFormat="1" applyFont="1" applyFill="1" applyBorder="1" applyAlignment="1">
      <alignment horizontal="center"/>
    </xf>
    <xf numFmtId="177" fontId="11" fillId="2" borderId="49" xfId="2" applyNumberFormat="1" applyFont="1" applyFill="1" applyBorder="1" applyAlignment="1">
      <alignment horizontal="center"/>
    </xf>
    <xf numFmtId="177" fontId="11" fillId="2" borderId="50" xfId="2" applyNumberFormat="1" applyFont="1" applyFill="1" applyBorder="1" applyAlignment="1">
      <alignment horizontal="center"/>
    </xf>
    <xf numFmtId="176" fontId="11" fillId="2" borderId="51" xfId="2" applyNumberFormat="1" applyFont="1" applyFill="1" applyBorder="1" applyAlignment="1">
      <alignment horizontal="center"/>
    </xf>
    <xf numFmtId="176" fontId="11" fillId="2" borderId="52" xfId="2" applyNumberFormat="1" applyFont="1" applyFill="1" applyBorder="1" applyAlignment="1">
      <alignment horizontal="center"/>
    </xf>
    <xf numFmtId="176" fontId="11" fillId="2" borderId="1" xfId="2" applyNumberFormat="1" applyFont="1" applyFill="1" applyBorder="1" applyAlignment="1">
      <alignment horizontal="center"/>
    </xf>
    <xf numFmtId="176" fontId="11" fillId="2" borderId="53" xfId="2" applyNumberFormat="1" applyFont="1" applyFill="1" applyBorder="1" applyAlignment="1">
      <alignment horizontal="center"/>
    </xf>
    <xf numFmtId="177" fontId="6" fillId="2" borderId="45" xfId="2" applyNumberFormat="1" applyFont="1" applyFill="1" applyBorder="1" applyAlignment="1">
      <alignment horizontal="center" vertical="center" wrapText="1"/>
    </xf>
    <xf numFmtId="177" fontId="11" fillId="2" borderId="47" xfId="2" applyNumberFormat="1" applyFont="1" applyFill="1" applyBorder="1" applyAlignment="1">
      <alignment horizontal="center" vertical="center"/>
    </xf>
    <xf numFmtId="177" fontId="11" fillId="2" borderId="54" xfId="2" applyNumberFormat="1" applyFont="1" applyFill="1" applyBorder="1" applyAlignment="1">
      <alignment horizontal="center" vertical="center"/>
    </xf>
    <xf numFmtId="177" fontId="11" fillId="2" borderId="46" xfId="2" applyNumberFormat="1" applyFont="1" applyFill="1" applyBorder="1" applyAlignment="1">
      <alignment horizontal="center" vertical="center"/>
    </xf>
    <xf numFmtId="177" fontId="11" fillId="2" borderId="45" xfId="2" applyNumberFormat="1" applyFont="1" applyFill="1" applyBorder="1" applyAlignment="1">
      <alignment horizontal="center" vertical="center"/>
    </xf>
    <xf numFmtId="20" fontId="11" fillId="2" borderId="28" xfId="2" applyNumberFormat="1" applyFont="1" applyFill="1" applyBorder="1" applyAlignment="1">
      <alignment horizontal="center"/>
    </xf>
    <xf numFmtId="0" fontId="11" fillId="2" borderId="55" xfId="2" applyNumberFormat="1" applyFont="1" applyFill="1" applyBorder="1" applyAlignment="1">
      <alignment horizontal="center"/>
    </xf>
    <xf numFmtId="20" fontId="11" fillId="2" borderId="54" xfId="2" applyNumberFormat="1" applyFont="1" applyFill="1" applyBorder="1" applyAlignment="1">
      <alignment horizontal="center"/>
    </xf>
    <xf numFmtId="20" fontId="11" fillId="2" borderId="56" xfId="2" applyNumberFormat="1" applyFont="1" applyFill="1" applyBorder="1" applyAlignment="1">
      <alignment horizontal="center"/>
    </xf>
    <xf numFmtId="20" fontId="11" fillId="2" borderId="57" xfId="2" applyNumberFormat="1" applyFont="1" applyFill="1" applyBorder="1" applyAlignment="1">
      <alignment horizontal="center"/>
    </xf>
    <xf numFmtId="20" fontId="11" fillId="2" borderId="48" xfId="2" applyNumberFormat="1" applyFont="1" applyFill="1" applyBorder="1" applyAlignment="1">
      <alignment horizontal="center"/>
    </xf>
    <xf numFmtId="20" fontId="11" fillId="2" borderId="51" xfId="2" applyNumberFormat="1" applyFont="1" applyFill="1" applyBorder="1" applyAlignment="1">
      <alignment horizontal="center"/>
    </xf>
    <xf numFmtId="20" fontId="11" fillId="2" borderId="44" xfId="2" applyNumberFormat="1" applyFont="1" applyFill="1" applyBorder="1" applyAlignment="1">
      <alignment horizontal="center"/>
    </xf>
    <xf numFmtId="20" fontId="11" fillId="2" borderId="58" xfId="2" applyNumberFormat="1" applyFont="1" applyFill="1" applyBorder="1" applyAlignment="1">
      <alignment horizontal="center"/>
    </xf>
    <xf numFmtId="20" fontId="11" fillId="2" borderId="59" xfId="2" applyNumberFormat="1" applyFont="1" applyFill="1" applyBorder="1" applyAlignment="1">
      <alignment horizontal="center"/>
    </xf>
    <xf numFmtId="0" fontId="11" fillId="2" borderId="47" xfId="2" applyFont="1" applyFill="1" applyBorder="1" applyAlignment="1">
      <alignment horizontal="center" vertical="center"/>
    </xf>
    <xf numFmtId="0" fontId="11" fillId="2" borderId="46" xfId="2" applyFont="1" applyFill="1" applyBorder="1" applyAlignment="1">
      <alignment horizontal="center" vertical="center"/>
    </xf>
    <xf numFmtId="49" fontId="11" fillId="2" borderId="45" xfId="2" applyNumberFormat="1" applyFont="1" applyFill="1" applyBorder="1" applyAlignment="1">
      <alignment horizontal="center" vertical="center"/>
    </xf>
    <xf numFmtId="178" fontId="11" fillId="2" borderId="46" xfId="2" applyNumberFormat="1" applyFont="1" applyFill="1" applyBorder="1" applyAlignment="1">
      <alignment horizontal="center" vertical="center"/>
    </xf>
    <xf numFmtId="178" fontId="11" fillId="2" borderId="45" xfId="2" applyNumberFormat="1" applyFont="1" applyFill="1" applyBorder="1" applyAlignment="1">
      <alignment horizontal="center" vertical="center"/>
    </xf>
    <xf numFmtId="0" fontId="6" fillId="2" borderId="43" xfId="2" applyFont="1" applyFill="1" applyBorder="1" applyAlignment="1"/>
    <xf numFmtId="0" fontId="6" fillId="2" borderId="66" xfId="2" applyFont="1" applyFill="1" applyBorder="1" applyAlignment="1">
      <alignment horizontal="center" vertical="center"/>
    </xf>
    <xf numFmtId="179" fontId="6" fillId="2" borderId="68" xfId="2" applyNumberFormat="1" applyFont="1" applyFill="1" applyBorder="1" applyAlignment="1">
      <alignment horizontal="right"/>
    </xf>
    <xf numFmtId="38" fontId="6" fillId="2" borderId="68" xfId="2" applyNumberFormat="1" applyFont="1" applyFill="1" applyBorder="1" applyAlignment="1">
      <alignment horizontal="right"/>
    </xf>
    <xf numFmtId="0" fontId="6" fillId="2" borderId="69" xfId="2" applyFont="1" applyFill="1" applyBorder="1" applyAlignment="1">
      <alignment horizontal="right"/>
    </xf>
    <xf numFmtId="14" fontId="6" fillId="2" borderId="63" xfId="1" applyNumberFormat="1" applyFont="1" applyFill="1" applyBorder="1" applyAlignment="1">
      <alignment vertical="center"/>
    </xf>
    <xf numFmtId="38" fontId="6" fillId="2" borderId="63" xfId="2" applyNumberFormat="1" applyFont="1" applyFill="1" applyBorder="1" applyAlignment="1">
      <alignment horizontal="right"/>
    </xf>
    <xf numFmtId="0" fontId="11" fillId="2" borderId="71" xfId="2" applyFont="1" applyFill="1" applyBorder="1" applyAlignment="1">
      <alignment horizontal="center"/>
    </xf>
    <xf numFmtId="176" fontId="11" fillId="2" borderId="70" xfId="2" applyNumberFormat="1" applyFont="1" applyFill="1" applyBorder="1" applyAlignment="1">
      <alignment horizontal="center"/>
    </xf>
    <xf numFmtId="176" fontId="11" fillId="2" borderId="74" xfId="2" applyNumberFormat="1" applyFont="1" applyFill="1" applyBorder="1" applyAlignment="1">
      <alignment horizontal="center"/>
    </xf>
    <xf numFmtId="176" fontId="11" fillId="2" borderId="75" xfId="2" applyNumberFormat="1" applyFont="1" applyFill="1" applyBorder="1" applyAlignment="1">
      <alignment horizontal="center"/>
    </xf>
    <xf numFmtId="177" fontId="11" fillId="2" borderId="73" xfId="2" applyNumberFormat="1" applyFont="1" applyFill="1" applyBorder="1" applyAlignment="1">
      <alignment horizontal="center"/>
    </xf>
    <xf numFmtId="177" fontId="11" fillId="2" borderId="70" xfId="2" applyNumberFormat="1" applyFont="1" applyFill="1" applyBorder="1" applyAlignment="1">
      <alignment horizontal="center"/>
    </xf>
    <xf numFmtId="176" fontId="11" fillId="2" borderId="76" xfId="2" applyNumberFormat="1" applyFont="1" applyFill="1" applyBorder="1" applyAlignment="1">
      <alignment horizontal="center"/>
    </xf>
    <xf numFmtId="177" fontId="6" fillId="2" borderId="62" xfId="2" applyNumberFormat="1" applyFont="1" applyFill="1" applyBorder="1" applyAlignment="1">
      <alignment horizontal="center" vertical="center" wrapText="1"/>
    </xf>
    <xf numFmtId="177" fontId="11" fillId="2" borderId="72" xfId="2" applyNumberFormat="1" applyFont="1" applyFill="1" applyBorder="1" applyAlignment="1">
      <alignment horizontal="center" vertical="center"/>
    </xf>
    <xf numFmtId="177" fontId="11" fillId="2" borderId="70" xfId="2" applyNumberFormat="1" applyFont="1" applyFill="1" applyBorder="1" applyAlignment="1">
      <alignment horizontal="center" vertical="center"/>
    </xf>
    <xf numFmtId="177" fontId="11" fillId="2" borderId="63" xfId="2" applyNumberFormat="1" applyFont="1" applyFill="1" applyBorder="1" applyAlignment="1">
      <alignment horizontal="center" vertical="center"/>
    </xf>
    <xf numFmtId="177" fontId="11" fillId="2" borderId="62" xfId="2" applyNumberFormat="1" applyFont="1" applyFill="1" applyBorder="1" applyAlignment="1">
      <alignment horizontal="center" vertical="center"/>
    </xf>
    <xf numFmtId="20" fontId="11" fillId="2" borderId="77" xfId="2" applyNumberFormat="1" applyFont="1" applyFill="1" applyBorder="1" applyAlignment="1">
      <alignment horizontal="center"/>
    </xf>
    <xf numFmtId="0" fontId="11" fillId="2" borderId="78" xfId="2" applyNumberFormat="1" applyFont="1" applyFill="1" applyBorder="1" applyAlignment="1">
      <alignment horizontal="center"/>
    </xf>
    <xf numFmtId="20" fontId="11" fillId="2" borderId="73" xfId="2" applyNumberFormat="1" applyFont="1" applyFill="1" applyBorder="1" applyAlignment="1">
      <alignment horizontal="center"/>
    </xf>
    <xf numFmtId="20" fontId="11" fillId="2" borderId="70" xfId="2" applyNumberFormat="1" applyFont="1" applyFill="1" applyBorder="1" applyAlignment="1">
      <alignment horizontal="center"/>
    </xf>
    <xf numFmtId="20" fontId="11" fillId="2" borderId="76" xfId="2" applyNumberFormat="1" applyFont="1" applyFill="1" applyBorder="1" applyAlignment="1">
      <alignment horizontal="center"/>
    </xf>
    <xf numFmtId="0" fontId="11" fillId="2" borderId="79" xfId="2" applyNumberFormat="1" applyFont="1" applyFill="1" applyBorder="1" applyAlignment="1">
      <alignment horizontal="center"/>
    </xf>
    <xf numFmtId="20" fontId="11" fillId="2" borderId="71" xfId="2" applyNumberFormat="1" applyFont="1" applyFill="1" applyBorder="1" applyAlignment="1">
      <alignment horizontal="center"/>
    </xf>
    <xf numFmtId="20" fontId="11" fillId="2" borderId="75" xfId="2" applyNumberFormat="1" applyFont="1" applyFill="1" applyBorder="1" applyAlignment="1">
      <alignment horizontal="center"/>
    </xf>
    <xf numFmtId="20" fontId="11" fillId="2" borderId="74" xfId="2" applyNumberFormat="1" applyFont="1" applyFill="1" applyBorder="1" applyAlignment="1">
      <alignment horizontal="center"/>
    </xf>
    <xf numFmtId="0" fontId="11" fillId="2" borderId="72" xfId="2" applyFont="1" applyFill="1" applyBorder="1" applyAlignment="1">
      <alignment horizontal="center" vertical="center"/>
    </xf>
    <xf numFmtId="0" fontId="11" fillId="2" borderId="70" xfId="2" applyFont="1" applyFill="1" applyBorder="1" applyAlignment="1">
      <alignment horizontal="center" vertical="center"/>
    </xf>
    <xf numFmtId="49" fontId="11" fillId="2" borderId="62" xfId="2" applyNumberFormat="1" applyFont="1" applyFill="1" applyBorder="1" applyAlignment="1">
      <alignment horizontal="center" vertical="center"/>
    </xf>
    <xf numFmtId="178" fontId="11" fillId="2" borderId="63" xfId="2" applyNumberFormat="1" applyFont="1" applyFill="1" applyBorder="1" applyAlignment="1">
      <alignment horizontal="center" vertical="center"/>
    </xf>
    <xf numFmtId="178" fontId="11" fillId="2" borderId="62" xfId="2" applyNumberFormat="1" applyFont="1" applyFill="1" applyBorder="1" applyAlignment="1">
      <alignment horizontal="center" vertical="center"/>
    </xf>
    <xf numFmtId="0" fontId="11" fillId="2" borderId="73" xfId="2" applyFont="1" applyFill="1" applyBorder="1" applyAlignment="1">
      <alignment horizontal="center" vertical="center"/>
    </xf>
    <xf numFmtId="0" fontId="6" fillId="2" borderId="71" xfId="2" applyFont="1" applyFill="1" applyBorder="1" applyAlignment="1">
      <alignment horizontal="center"/>
    </xf>
    <xf numFmtId="178" fontId="11" fillId="2" borderId="14" xfId="1" applyNumberFormat="1" applyFont="1" applyFill="1" applyBorder="1" applyAlignment="1">
      <alignment horizontal="center" vertical="center"/>
    </xf>
    <xf numFmtId="0" fontId="6" fillId="2" borderId="70" xfId="1" applyFont="1" applyFill="1" applyBorder="1" applyAlignment="1"/>
    <xf numFmtId="176" fontId="11" fillId="2" borderId="40" xfId="1" applyNumberFormat="1" applyFont="1" applyFill="1" applyBorder="1" applyAlignment="1">
      <alignment horizontal="center" vertical="center"/>
    </xf>
    <xf numFmtId="176" fontId="11" fillId="2" borderId="12" xfId="1" applyNumberFormat="1" applyFont="1" applyFill="1" applyBorder="1" applyAlignment="1">
      <alignment horizontal="center" vertical="center"/>
    </xf>
    <xf numFmtId="176" fontId="11" fillId="2" borderId="80" xfId="1" applyNumberFormat="1" applyFont="1" applyFill="1" applyBorder="1" applyAlignment="1">
      <alignment horizontal="center" vertical="center"/>
    </xf>
    <xf numFmtId="49" fontId="6" fillId="2" borderId="82" xfId="1" applyNumberFormat="1" applyFont="1" applyFill="1" applyBorder="1" applyAlignment="1">
      <alignment horizontal="left" wrapText="1"/>
    </xf>
    <xf numFmtId="49" fontId="6" fillId="2" borderId="83" xfId="1" applyNumberFormat="1" applyFont="1" applyFill="1" applyBorder="1" applyAlignment="1">
      <alignment horizontal="left" wrapText="1"/>
    </xf>
    <xf numFmtId="49" fontId="6" fillId="2" borderId="81" xfId="1" applyNumberFormat="1" applyFont="1" applyFill="1" applyBorder="1" applyAlignment="1">
      <alignment horizontal="left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67" xfId="0" applyFont="1" applyFill="1" applyBorder="1" applyAlignment="1">
      <alignment vertical="center"/>
    </xf>
    <xf numFmtId="49" fontId="6" fillId="2" borderId="0" xfId="0" applyNumberFormat="1" applyFont="1" applyFill="1" applyAlignment="1">
      <alignment vertical="center"/>
    </xf>
    <xf numFmtId="20" fontId="6" fillId="2" borderId="6" xfId="1" applyNumberFormat="1" applyFont="1" applyFill="1" applyBorder="1" applyAlignment="1">
      <alignment horizontal="left" vertical="top" wrapText="1"/>
    </xf>
    <xf numFmtId="20" fontId="6" fillId="2" borderId="7" xfId="1" applyNumberFormat="1" applyFont="1" applyFill="1" applyBorder="1" applyAlignment="1">
      <alignment horizontal="left" vertical="top" wrapText="1"/>
    </xf>
    <xf numFmtId="176" fontId="6" fillId="2" borderId="6" xfId="1" applyNumberFormat="1" applyFont="1" applyFill="1" applyBorder="1" applyAlignment="1">
      <alignment horizontal="left" vertical="top" wrapText="1"/>
    </xf>
    <xf numFmtId="49" fontId="6" fillId="2" borderId="5" xfId="1" applyNumberFormat="1" applyFont="1" applyFill="1" applyBorder="1" applyAlignment="1">
      <alignment horizontal="left" vertical="top" wrapText="1"/>
    </xf>
    <xf numFmtId="49" fontId="6" fillId="2" borderId="7" xfId="1" applyNumberFormat="1" applyFont="1" applyFill="1" applyBorder="1" applyAlignment="1">
      <alignment horizontal="left" vertical="top" wrapText="1"/>
    </xf>
    <xf numFmtId="177" fontId="6" fillId="2" borderId="6" xfId="1" applyNumberFormat="1" applyFont="1" applyFill="1" applyBorder="1" applyAlignment="1">
      <alignment horizontal="left" vertical="top" wrapText="1"/>
    </xf>
    <xf numFmtId="177" fontId="6" fillId="2" borderId="7" xfId="1" applyNumberFormat="1" applyFont="1" applyFill="1" applyBorder="1" applyAlignment="1">
      <alignment horizontal="left" vertical="top" wrapText="1"/>
    </xf>
    <xf numFmtId="0" fontId="6" fillId="2" borderId="4" xfId="1" applyFont="1" applyFill="1" applyBorder="1" applyAlignment="1">
      <alignment horizontal="left" vertical="top" wrapText="1"/>
    </xf>
    <xf numFmtId="0" fontId="6" fillId="2" borderId="3" xfId="1" applyFont="1" applyFill="1" applyBorder="1" applyAlignment="1">
      <alignment horizontal="left" vertical="top" wrapText="1"/>
    </xf>
    <xf numFmtId="0" fontId="6" fillId="2" borderId="5" xfId="1" applyFont="1" applyFill="1" applyBorder="1" applyAlignment="1">
      <alignment horizontal="left" vertical="top" wrapText="1"/>
    </xf>
    <xf numFmtId="0" fontId="6" fillId="2" borderId="6" xfId="1" applyFont="1" applyFill="1" applyBorder="1" applyAlignment="1">
      <alignment horizontal="left" vertical="top" wrapText="1"/>
    </xf>
    <xf numFmtId="0" fontId="11" fillId="2" borderId="9" xfId="1" applyFont="1" applyFill="1" applyBorder="1" applyAlignment="1">
      <alignment horizontal="center" vertical="center"/>
    </xf>
    <xf numFmtId="49" fontId="6" fillId="2" borderId="15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41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57" fontId="6" fillId="0" borderId="41" xfId="0" applyNumberFormat="1" applyFont="1" applyBorder="1" applyAlignment="1">
      <alignment horizontal="left" vertical="center"/>
    </xf>
    <xf numFmtId="3" fontId="6" fillId="0" borderId="41" xfId="0" applyNumberFormat="1" applyFont="1" applyBorder="1" applyAlignment="1">
      <alignment horizontal="left" vertical="center"/>
    </xf>
    <xf numFmtId="0" fontId="6" fillId="0" borderId="41" xfId="0" applyFont="1" applyFill="1" applyBorder="1" applyAlignment="1">
      <alignment horizontal="left" vertical="center"/>
    </xf>
    <xf numFmtId="58" fontId="6" fillId="0" borderId="41" xfId="0" applyNumberFormat="1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 wrapText="1"/>
    </xf>
    <xf numFmtId="0" fontId="6" fillId="0" borderId="41" xfId="2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/>
    </xf>
    <xf numFmtId="3" fontId="6" fillId="0" borderId="4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0" borderId="41" xfId="0" applyNumberFormat="1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left"/>
    </xf>
    <xf numFmtId="14" fontId="6" fillId="0" borderId="41" xfId="0" applyNumberFormat="1" applyFont="1" applyBorder="1" applyAlignment="1">
      <alignment horizontal="left"/>
    </xf>
    <xf numFmtId="0" fontId="6" fillId="2" borderId="0" xfId="0" applyFont="1" applyFill="1"/>
    <xf numFmtId="183" fontId="6" fillId="2" borderId="0" xfId="0" applyNumberFormat="1" applyFont="1" applyFill="1"/>
    <xf numFmtId="0" fontId="6" fillId="2" borderId="62" xfId="0" applyFont="1" applyFill="1" applyBorder="1" applyAlignment="1">
      <alignment vertical="center" wrapText="1"/>
    </xf>
    <xf numFmtId="0" fontId="6" fillId="2" borderId="65" xfId="0" applyFont="1" applyFill="1" applyBorder="1" applyAlignment="1">
      <alignment vertical="center" wrapText="1"/>
    </xf>
    <xf numFmtId="183" fontId="6" fillId="2" borderId="65" xfId="0" applyNumberFormat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left" vertical="top" wrapText="1"/>
    </xf>
    <xf numFmtId="176" fontId="6" fillId="0" borderId="5" xfId="1" applyNumberFormat="1" applyFont="1" applyFill="1" applyBorder="1" applyAlignment="1">
      <alignment horizontal="left" vertical="top" wrapText="1"/>
    </xf>
    <xf numFmtId="177" fontId="6" fillId="0" borderId="5" xfId="1" applyNumberFormat="1" applyFont="1" applyFill="1" applyBorder="1" applyAlignment="1">
      <alignment horizontal="left" vertical="top" wrapText="1"/>
    </xf>
    <xf numFmtId="177" fontId="6" fillId="0" borderId="4" xfId="1" applyNumberFormat="1" applyFont="1" applyFill="1" applyBorder="1" applyAlignment="1">
      <alignment horizontal="left" vertical="top" wrapText="1"/>
    </xf>
    <xf numFmtId="20" fontId="6" fillId="0" borderId="5" xfId="1" applyNumberFormat="1" applyFont="1" applyFill="1" applyBorder="1" applyAlignment="1">
      <alignment horizontal="left" vertical="top" wrapText="1"/>
    </xf>
    <xf numFmtId="178" fontId="6" fillId="0" borderId="4" xfId="1" applyNumberFormat="1" applyFont="1" applyFill="1" applyBorder="1" applyAlignment="1">
      <alignment horizontal="left" vertical="top" wrapText="1"/>
    </xf>
    <xf numFmtId="49" fontId="6" fillId="0" borderId="5" xfId="1" applyNumberFormat="1" applyFont="1" applyFill="1" applyBorder="1" applyAlignment="1">
      <alignment horizontal="left" vertical="top" wrapText="1"/>
    </xf>
    <xf numFmtId="20" fontId="6" fillId="0" borderId="17" xfId="1" applyNumberFormat="1" applyFont="1" applyFill="1" applyBorder="1" applyAlignment="1">
      <alignment horizontal="center" vertical="center" wrapText="1"/>
    </xf>
    <xf numFmtId="0" fontId="6" fillId="0" borderId="0" xfId="1" applyFont="1" applyFill="1" applyAlignment="1"/>
    <xf numFmtId="57" fontId="6" fillId="2" borderId="0" xfId="0" applyNumberFormat="1" applyFont="1" applyFill="1"/>
    <xf numFmtId="57" fontId="6" fillId="0" borderId="0" xfId="0" applyNumberFormat="1" applyFont="1"/>
    <xf numFmtId="57" fontId="6" fillId="2" borderId="0" xfId="0" applyNumberFormat="1" applyFont="1" applyFill="1" applyAlignment="1">
      <alignment vertical="center"/>
    </xf>
    <xf numFmtId="57" fontId="6" fillId="2" borderId="0" xfId="1" applyNumberFormat="1" applyFont="1" applyFill="1"/>
    <xf numFmtId="49" fontId="6" fillId="0" borderId="0" xfId="1" applyNumberFormat="1" applyFont="1" applyFill="1" applyBorder="1" applyAlignment="1">
      <alignment horizontal="left" wrapText="1"/>
    </xf>
    <xf numFmtId="0" fontId="6" fillId="2" borderId="93" xfId="1" applyFont="1" applyFill="1" applyBorder="1" applyAlignment="1"/>
    <xf numFmtId="38" fontId="6" fillId="0" borderId="0" xfId="4" applyFont="1" applyFill="1" applyBorder="1" applyAlignment="1">
      <alignment horizontal="right" wrapText="1"/>
    </xf>
    <xf numFmtId="3" fontId="6" fillId="0" borderId="0" xfId="4" applyNumberFormat="1" applyFont="1" applyFill="1" applyBorder="1" applyAlignment="1">
      <alignment horizontal="right" wrapText="1"/>
    </xf>
    <xf numFmtId="185" fontId="6" fillId="0" borderId="0" xfId="4" applyNumberFormat="1" applyFont="1" applyFill="1" applyBorder="1" applyAlignment="1">
      <alignment horizontal="right" wrapText="1"/>
    </xf>
    <xf numFmtId="20" fontId="6" fillId="0" borderId="0" xfId="4" applyNumberFormat="1" applyFont="1" applyFill="1" applyBorder="1" applyAlignment="1">
      <alignment horizontal="right" wrapText="1"/>
    </xf>
    <xf numFmtId="186" fontId="6" fillId="0" borderId="0" xfId="4" applyNumberFormat="1" applyFont="1" applyFill="1" applyBorder="1" applyAlignment="1">
      <alignment horizontal="right"/>
    </xf>
    <xf numFmtId="49" fontId="6" fillId="0" borderId="0" xfId="4" applyNumberFormat="1" applyFont="1" applyFill="1" applyBorder="1" applyAlignment="1">
      <alignment horizontal="right" wrapText="1"/>
    </xf>
    <xf numFmtId="0" fontId="6" fillId="0" borderId="0" xfId="4" applyNumberFormat="1" applyFont="1" applyFill="1" applyBorder="1" applyAlignment="1">
      <alignment horizontal="right"/>
    </xf>
    <xf numFmtId="180" fontId="6" fillId="0" borderId="0" xfId="1" applyNumberFormat="1" applyFont="1" applyFill="1" applyBorder="1" applyAlignment="1">
      <alignment horizontal="right" wrapText="1"/>
    </xf>
    <xf numFmtId="180" fontId="6" fillId="0" borderId="0" xfId="1" applyNumberFormat="1" applyFont="1" applyFill="1" applyBorder="1" applyAlignment="1">
      <alignment horizontal="left" wrapText="1"/>
    </xf>
    <xf numFmtId="0" fontId="6" fillId="0" borderId="0" xfId="1" applyFont="1" applyFill="1" applyBorder="1" applyAlignment="1">
      <alignment horizontal="left" wrapText="1"/>
    </xf>
    <xf numFmtId="178" fontId="6" fillId="0" borderId="0" xfId="1" applyNumberFormat="1" applyFont="1" applyFill="1" applyBorder="1" applyAlignment="1">
      <alignment horizontal="left" wrapText="1"/>
    </xf>
    <xf numFmtId="179" fontId="6" fillId="0" borderId="0" xfId="1" applyNumberFormat="1" applyFont="1" applyFill="1" applyBorder="1" applyAlignment="1">
      <alignment horizontal="right" wrapText="1"/>
    </xf>
    <xf numFmtId="0" fontId="6" fillId="0" borderId="0" xfId="1" applyFont="1" applyFill="1" applyBorder="1" applyAlignment="1">
      <alignment horizontal="right" wrapText="1"/>
    </xf>
    <xf numFmtId="49" fontId="6" fillId="0" borderId="0" xfId="1" applyNumberFormat="1" applyFont="1" applyFill="1" applyBorder="1" applyAlignment="1">
      <alignment horizontal="right" wrapText="1"/>
    </xf>
    <xf numFmtId="0" fontId="6" fillId="2" borderId="0" xfId="1" applyFont="1" applyFill="1" applyBorder="1" applyAlignment="1"/>
    <xf numFmtId="2" fontId="6" fillId="2" borderId="0" xfId="1" applyNumberFormat="1" applyFont="1" applyFill="1"/>
    <xf numFmtId="187" fontId="6" fillId="2" borderId="0" xfId="1" applyNumberFormat="1" applyFont="1" applyFill="1"/>
    <xf numFmtId="14" fontId="6" fillId="2" borderId="0" xfId="1" applyNumberFormat="1" applyFont="1" applyFill="1"/>
    <xf numFmtId="49" fontId="6" fillId="2" borderId="36" xfId="1" applyNumberFormat="1" applyFont="1" applyFill="1" applyBorder="1" applyAlignment="1">
      <alignment horizontal="left" wrapText="1"/>
    </xf>
    <xf numFmtId="49" fontId="6" fillId="2" borderId="13" xfId="1" applyNumberFormat="1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left" vertical="center" wrapText="1"/>
    </xf>
    <xf numFmtId="188" fontId="1" fillId="0" borderId="41" xfId="0" applyNumberFormat="1" applyFont="1" applyFill="1" applyBorder="1" applyAlignment="1">
      <alignment horizontal="left" vertical="center"/>
    </xf>
    <xf numFmtId="14" fontId="1" fillId="0" borderId="41" xfId="0" applyNumberFormat="1" applyFont="1" applyFill="1" applyBorder="1" applyAlignment="1">
      <alignment horizontal="left" vertical="center"/>
    </xf>
    <xf numFmtId="49" fontId="6" fillId="0" borderId="13" xfId="1" applyNumberFormat="1" applyFont="1" applyFill="1" applyBorder="1" applyAlignment="1">
      <alignment horizontal="left" wrapText="1"/>
    </xf>
    <xf numFmtId="49" fontId="6" fillId="0" borderId="14" xfId="1" applyNumberFormat="1" applyFont="1" applyFill="1" applyBorder="1" applyAlignment="1">
      <alignment vertical="center"/>
    </xf>
    <xf numFmtId="49" fontId="6" fillId="0" borderId="12" xfId="1" applyNumberFormat="1" applyFont="1" applyFill="1" applyBorder="1" applyAlignment="1">
      <alignment vertical="center"/>
    </xf>
    <xf numFmtId="0" fontId="1" fillId="0" borderId="4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38" fontId="6" fillId="0" borderId="0" xfId="6" applyFont="1" applyAlignment="1"/>
    <xf numFmtId="38" fontId="6" fillId="0" borderId="41" xfId="6" applyFont="1" applyBorder="1" applyAlignment="1">
      <alignment horizontal="center"/>
    </xf>
    <xf numFmtId="38" fontId="18" fillId="0" borderId="41" xfId="6" applyFont="1" applyBorder="1" applyAlignment="1">
      <alignment horizontal="left"/>
    </xf>
    <xf numFmtId="38" fontId="1" fillId="0" borderId="41" xfId="6" applyFont="1" applyFill="1" applyBorder="1" applyAlignment="1">
      <alignment horizontal="left" wrapText="1"/>
    </xf>
    <xf numFmtId="38" fontId="6" fillId="0" borderId="41" xfId="6" applyFont="1" applyBorder="1" applyAlignment="1">
      <alignment horizontal="left"/>
    </xf>
    <xf numFmtId="40" fontId="6" fillId="0" borderId="0" xfId="6" applyNumberFormat="1" applyFont="1" applyAlignment="1"/>
    <xf numFmtId="49" fontId="1" fillId="0" borderId="41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58" fontId="6" fillId="0" borderId="41" xfId="0" applyNumberFormat="1" applyFont="1" applyBorder="1" applyAlignment="1">
      <alignment horizontal="left"/>
    </xf>
    <xf numFmtId="58" fontId="1" fillId="0" borderId="41" xfId="0" applyNumberFormat="1" applyFont="1" applyFill="1" applyBorder="1" applyAlignment="1">
      <alignment horizontal="left" vertical="center" wrapText="1"/>
    </xf>
    <xf numFmtId="49" fontId="1" fillId="0" borderId="41" xfId="0" quotePrefix="1" applyNumberFormat="1" applyFont="1" applyFill="1" applyBorder="1" applyAlignment="1">
      <alignment horizontal="left" vertical="center"/>
    </xf>
    <xf numFmtId="57" fontId="1" fillId="0" borderId="0" xfId="0" applyNumberFormat="1" applyFont="1" applyFill="1" applyBorder="1" applyAlignment="1">
      <alignment horizontal="left" vertical="center"/>
    </xf>
    <xf numFmtId="38" fontId="6" fillId="0" borderId="0" xfId="6" applyFont="1" applyAlignment="1">
      <alignment horizontal="left"/>
    </xf>
    <xf numFmtId="0" fontId="0" fillId="0" borderId="0" xfId="0" applyFont="1" applyFill="1" applyBorder="1" applyAlignment="1">
      <alignment vertical="center" wrapText="1"/>
    </xf>
    <xf numFmtId="0" fontId="6" fillId="2" borderId="95" xfId="1" applyFont="1" applyFill="1" applyBorder="1"/>
    <xf numFmtId="0" fontId="6" fillId="2" borderId="95" xfId="1" applyFont="1" applyFill="1" applyBorder="1" applyAlignment="1">
      <alignment wrapText="1"/>
    </xf>
    <xf numFmtId="0" fontId="6" fillId="2" borderId="96" xfId="1" applyFont="1" applyFill="1" applyBorder="1"/>
    <xf numFmtId="0" fontId="6" fillId="2" borderId="97" xfId="1" applyFont="1" applyFill="1" applyBorder="1"/>
    <xf numFmtId="0" fontId="6" fillId="2" borderId="41" xfId="1" applyFont="1" applyFill="1" applyBorder="1"/>
    <xf numFmtId="183" fontId="6" fillId="2" borderId="95" xfId="1" applyNumberFormat="1" applyFont="1" applyFill="1" applyBorder="1"/>
    <xf numFmtId="2" fontId="6" fillId="2" borderId="95" xfId="1" applyNumberFormat="1" applyFont="1" applyFill="1" applyBorder="1" applyAlignment="1">
      <alignment horizontal="left"/>
    </xf>
    <xf numFmtId="182" fontId="6" fillId="2" borderId="96" xfId="1" applyNumberFormat="1" applyFont="1" applyFill="1" applyBorder="1"/>
    <xf numFmtId="0" fontId="6" fillId="2" borderId="95" xfId="1" applyFont="1" applyFill="1" applyBorder="1" applyAlignment="1">
      <alignment horizontal="left"/>
    </xf>
    <xf numFmtId="14" fontId="6" fillId="2" borderId="95" xfId="1" applyNumberFormat="1" applyFont="1" applyFill="1" applyBorder="1"/>
    <xf numFmtId="0" fontId="6" fillId="2" borderId="41" xfId="1" applyFont="1" applyFill="1" applyBorder="1" applyAlignment="1">
      <alignment wrapText="1"/>
    </xf>
    <xf numFmtId="0" fontId="6" fillId="2" borderId="41" xfId="1" applyFont="1" applyFill="1" applyBorder="1" applyAlignment="1">
      <alignment horizontal="left"/>
    </xf>
    <xf numFmtId="0" fontId="6" fillId="2" borderId="97" xfId="1" applyFont="1" applyFill="1" applyBorder="1" applyAlignment="1">
      <alignment wrapText="1"/>
    </xf>
    <xf numFmtId="182" fontId="6" fillId="2" borderId="95" xfId="1" applyNumberFormat="1" applyFont="1" applyFill="1" applyBorder="1" applyAlignment="1">
      <alignment horizontal="left"/>
    </xf>
    <xf numFmtId="182" fontId="6" fillId="2" borderId="95" xfId="4" applyNumberFormat="1" applyFont="1" applyFill="1" applyBorder="1" applyAlignment="1">
      <alignment horizontal="left" wrapText="1"/>
    </xf>
    <xf numFmtId="38" fontId="6" fillId="0" borderId="95" xfId="4" applyFont="1" applyFill="1" applyBorder="1" applyAlignment="1">
      <alignment horizontal="left" wrapText="1"/>
    </xf>
    <xf numFmtId="14" fontId="6" fillId="2" borderId="95" xfId="1" applyNumberFormat="1" applyFont="1" applyFill="1" applyBorder="1" applyAlignment="1"/>
    <xf numFmtId="0" fontId="6" fillId="2" borderId="95" xfId="1" applyFont="1" applyFill="1" applyBorder="1" applyAlignment="1"/>
    <xf numFmtId="182" fontId="6" fillId="2" borderId="95" xfId="1" applyNumberFormat="1" applyFont="1" applyFill="1" applyBorder="1"/>
    <xf numFmtId="49" fontId="6" fillId="2" borderId="95" xfId="4" applyNumberFormat="1" applyFont="1" applyFill="1" applyBorder="1" applyAlignment="1">
      <alignment horizontal="left" wrapText="1"/>
    </xf>
    <xf numFmtId="49" fontId="6" fillId="2" borderId="2" xfId="1" applyNumberFormat="1" applyFont="1" applyFill="1" applyBorder="1" applyAlignment="1">
      <alignment horizontal="left" vertical="top" wrapText="1"/>
    </xf>
    <xf numFmtId="14" fontId="6" fillId="2" borderId="2" xfId="1" applyNumberFormat="1" applyFont="1" applyFill="1" applyBorder="1" applyAlignment="1">
      <alignment horizontal="left" wrapText="1"/>
    </xf>
    <xf numFmtId="49" fontId="6" fillId="2" borderId="2" xfId="1" applyNumberFormat="1" applyFont="1" applyFill="1" applyBorder="1" applyAlignment="1">
      <alignment horizontal="left" wrapText="1"/>
    </xf>
    <xf numFmtId="0" fontId="6" fillId="2" borderId="67" xfId="1" applyFont="1" applyFill="1" applyBorder="1" applyAlignment="1"/>
    <xf numFmtId="3" fontId="6" fillId="2" borderId="98" xfId="1" applyNumberFormat="1" applyFont="1" applyFill="1" applyBorder="1" applyAlignment="1">
      <alignment horizontal="left"/>
    </xf>
    <xf numFmtId="0" fontId="6" fillId="2" borderId="99" xfId="1" applyFont="1" applyFill="1" applyBorder="1"/>
    <xf numFmtId="176" fontId="11" fillId="2" borderId="100" xfId="1" applyNumberFormat="1" applyFont="1" applyFill="1" applyBorder="1" applyAlignment="1">
      <alignment horizontal="center" vertical="center"/>
    </xf>
    <xf numFmtId="0" fontId="6" fillId="2" borderId="98" xfId="1" applyFont="1" applyFill="1" applyBorder="1" applyAlignment="1">
      <alignment horizontal="left"/>
    </xf>
    <xf numFmtId="0" fontId="6" fillId="2" borderId="99" xfId="1" applyFont="1" applyFill="1" applyBorder="1" applyAlignment="1">
      <alignment horizontal="left"/>
    </xf>
    <xf numFmtId="0" fontId="6" fillId="2" borderId="101" xfId="1" applyFont="1" applyFill="1" applyBorder="1"/>
    <xf numFmtId="0" fontId="6" fillId="2" borderId="102" xfId="1" applyFont="1" applyFill="1" applyBorder="1"/>
    <xf numFmtId="14" fontId="6" fillId="2" borderId="9" xfId="1" applyNumberFormat="1" applyFont="1" applyFill="1" applyBorder="1" applyAlignment="1">
      <alignment horizontal="center" vertical="center" wrapText="1"/>
    </xf>
    <xf numFmtId="14" fontId="6" fillId="2" borderId="9" xfId="1" applyNumberFormat="1" applyFont="1" applyFill="1" applyBorder="1" applyAlignment="1">
      <alignment vertical="center"/>
    </xf>
    <xf numFmtId="49" fontId="6" fillId="2" borderId="9" xfId="1" applyNumberFormat="1" applyFont="1" applyFill="1" applyBorder="1" applyAlignment="1">
      <alignment vertical="center"/>
    </xf>
    <xf numFmtId="0" fontId="6" fillId="2" borderId="95" xfId="2" applyFont="1" applyFill="1" applyBorder="1" applyAlignment="1">
      <alignment horizontal="left" wrapText="1"/>
    </xf>
    <xf numFmtId="0" fontId="6" fillId="2" borderId="96" xfId="2" applyFont="1" applyFill="1" applyBorder="1" applyAlignment="1">
      <alignment horizontal="left" wrapText="1"/>
    </xf>
    <xf numFmtId="0" fontId="6" fillId="2" borderId="97" xfId="3" applyFont="1" applyFill="1" applyBorder="1" applyAlignment="1">
      <alignment horizontal="left" wrapText="1"/>
    </xf>
    <xf numFmtId="0" fontId="6" fillId="2" borderId="96" xfId="3" applyFont="1" applyFill="1" applyBorder="1" applyAlignment="1">
      <alignment horizontal="left" wrapText="1"/>
    </xf>
    <xf numFmtId="0" fontId="6" fillId="2" borderId="41" xfId="3" applyFont="1" applyFill="1" applyBorder="1" applyAlignment="1">
      <alignment horizontal="left" wrapText="1"/>
    </xf>
    <xf numFmtId="183" fontId="6" fillId="2" borderId="95" xfId="3" applyNumberFormat="1" applyFont="1" applyFill="1" applyBorder="1" applyAlignment="1">
      <alignment horizontal="left" wrapText="1"/>
    </xf>
    <xf numFmtId="38" fontId="6" fillId="2" borderId="98" xfId="6" applyFont="1" applyFill="1" applyBorder="1" applyAlignment="1">
      <alignment horizontal="left" wrapText="1"/>
    </xf>
    <xf numFmtId="38" fontId="6" fillId="2" borderId="99" xfId="4" applyFont="1" applyFill="1" applyBorder="1" applyAlignment="1">
      <alignment horizontal="left" wrapText="1"/>
    </xf>
    <xf numFmtId="181" fontId="6" fillId="2" borderId="98" xfId="4" applyNumberFormat="1" applyFont="1" applyFill="1" applyBorder="1" applyAlignment="1">
      <alignment horizontal="left" wrapText="1"/>
    </xf>
    <xf numFmtId="4" fontId="6" fillId="2" borderId="95" xfId="4" applyNumberFormat="1" applyFont="1" applyFill="1" applyBorder="1" applyAlignment="1">
      <alignment horizontal="left" wrapText="1"/>
    </xf>
    <xf numFmtId="40" fontId="6" fillId="2" borderId="95" xfId="4" applyNumberFormat="1" applyFont="1" applyFill="1" applyBorder="1" applyAlignment="1">
      <alignment horizontal="left" wrapText="1"/>
    </xf>
    <xf numFmtId="20" fontId="6" fillId="2" borderId="95" xfId="4" applyNumberFormat="1" applyFont="1" applyFill="1" applyBorder="1" applyAlignment="1">
      <alignment horizontal="left" wrapText="1"/>
    </xf>
    <xf numFmtId="38" fontId="6" fillId="2" borderId="95" xfId="4" applyFont="1" applyFill="1" applyBorder="1" applyAlignment="1">
      <alignment horizontal="left" wrapText="1"/>
    </xf>
    <xf numFmtId="180" fontId="6" fillId="2" borderId="95" xfId="1" applyNumberFormat="1" applyFont="1" applyFill="1" applyBorder="1" applyAlignment="1">
      <alignment horizontal="left" vertical="center" wrapText="1"/>
    </xf>
    <xf numFmtId="14" fontId="6" fillId="0" borderId="95" xfId="0" applyNumberFormat="1" applyFont="1" applyBorder="1" applyAlignment="1">
      <alignment wrapText="1"/>
    </xf>
    <xf numFmtId="14" fontId="6" fillId="2" borderId="95" xfId="0" applyNumberFormat="1" applyFont="1" applyFill="1" applyBorder="1" applyAlignment="1">
      <alignment horizontal="left"/>
    </xf>
    <xf numFmtId="14" fontId="17" fillId="2" borderId="95" xfId="5" applyNumberFormat="1" applyFont="1" applyFill="1" applyBorder="1" applyAlignment="1">
      <alignment horizontal="left"/>
    </xf>
    <xf numFmtId="14" fontId="6" fillId="2" borderId="95" xfId="5" applyNumberFormat="1" applyFont="1" applyFill="1" applyBorder="1" applyAlignment="1">
      <alignment horizontal="left"/>
    </xf>
    <xf numFmtId="0" fontId="6" fillId="0" borderId="95" xfId="3" applyFont="1" applyFill="1" applyBorder="1" applyAlignment="1">
      <alignment horizontal="left" wrapText="1"/>
    </xf>
    <xf numFmtId="0" fontId="6" fillId="0" borderId="96" xfId="3" applyFont="1" applyFill="1" applyBorder="1" applyAlignment="1">
      <alignment horizontal="left" wrapText="1"/>
    </xf>
    <xf numFmtId="0" fontId="6" fillId="0" borderId="97" xfId="3" applyFont="1" applyFill="1" applyBorder="1" applyAlignment="1">
      <alignment horizontal="left" wrapText="1"/>
    </xf>
    <xf numFmtId="0" fontId="6" fillId="0" borderId="41" xfId="3" applyFont="1" applyFill="1" applyBorder="1" applyAlignment="1">
      <alignment horizontal="left" wrapText="1"/>
    </xf>
    <xf numFmtId="179" fontId="6" fillId="0" borderId="95" xfId="3" applyNumberFormat="1" applyFont="1" applyFill="1" applyBorder="1" applyAlignment="1">
      <alignment horizontal="right" wrapText="1"/>
    </xf>
    <xf numFmtId="38" fontId="6" fillId="0" borderId="98" xfId="4" applyFont="1" applyFill="1" applyBorder="1" applyAlignment="1">
      <alignment horizontal="left" wrapText="1"/>
    </xf>
    <xf numFmtId="14" fontId="6" fillId="0" borderId="99" xfId="3" applyNumberFormat="1" applyFont="1" applyFill="1" applyBorder="1" applyAlignment="1">
      <alignment horizontal="right" wrapText="1"/>
    </xf>
    <xf numFmtId="38" fontId="6" fillId="0" borderId="99" xfId="4" applyFont="1" applyFill="1" applyBorder="1" applyAlignment="1">
      <alignment horizontal="right" wrapText="1"/>
    </xf>
    <xf numFmtId="40" fontId="6" fillId="0" borderId="95" xfId="4" applyNumberFormat="1" applyFont="1" applyFill="1" applyBorder="1" applyAlignment="1">
      <alignment horizontal="left" wrapText="1"/>
    </xf>
    <xf numFmtId="38" fontId="6" fillId="0" borderId="95" xfId="4" applyFont="1" applyFill="1" applyBorder="1" applyAlignment="1">
      <alignment horizontal="right" wrapText="1"/>
    </xf>
    <xf numFmtId="14" fontId="6" fillId="0" borderId="95" xfId="4" applyNumberFormat="1" applyFont="1" applyFill="1" applyBorder="1" applyAlignment="1">
      <alignment horizontal="right" wrapText="1"/>
    </xf>
    <xf numFmtId="0" fontId="6" fillId="2" borderId="96" xfId="1" applyFont="1" applyFill="1" applyBorder="1" applyAlignment="1">
      <alignment wrapText="1"/>
    </xf>
    <xf numFmtId="0" fontId="6" fillId="2" borderId="98" xfId="1" applyFont="1" applyFill="1" applyBorder="1"/>
    <xf numFmtId="2" fontId="6" fillId="2" borderId="95" xfId="1" applyNumberFormat="1" applyFont="1" applyFill="1" applyBorder="1"/>
    <xf numFmtId="187" fontId="6" fillId="2" borderId="95" xfId="1" applyNumberFormat="1" applyFont="1" applyFill="1" applyBorder="1"/>
    <xf numFmtId="0" fontId="6" fillId="2" borderId="0" xfId="1" applyFont="1" applyFill="1" applyBorder="1" applyAlignment="1">
      <alignment vertical="center"/>
    </xf>
    <xf numFmtId="184" fontId="6" fillId="0" borderId="95" xfId="3" applyNumberFormat="1" applyFont="1" applyFill="1" applyBorder="1" applyAlignment="1">
      <alignment horizontal="left" wrapText="1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176" fontId="11" fillId="2" borderId="29" xfId="1" applyNumberFormat="1" applyFont="1" applyFill="1" applyBorder="1" applyAlignment="1">
      <alignment horizontal="center" vertical="center"/>
    </xf>
    <xf numFmtId="177" fontId="11" fillId="2" borderId="30" xfId="1" applyNumberFormat="1" applyFont="1" applyFill="1" applyBorder="1" applyAlignment="1">
      <alignment horizontal="center" vertical="center"/>
    </xf>
    <xf numFmtId="176" fontId="11" fillId="2" borderId="31" xfId="1" applyNumberFormat="1" applyFont="1" applyFill="1" applyBorder="1" applyAlignment="1">
      <alignment horizontal="center" vertical="center"/>
    </xf>
    <xf numFmtId="176" fontId="11" fillId="2" borderId="32" xfId="1" applyNumberFormat="1" applyFont="1" applyFill="1" applyBorder="1" applyAlignment="1">
      <alignment horizontal="center" vertical="center"/>
    </xf>
    <xf numFmtId="176" fontId="11" fillId="2" borderId="14" xfId="1" applyNumberFormat="1" applyFont="1" applyFill="1" applyBorder="1" applyAlignment="1">
      <alignment horizontal="center" vertical="center"/>
    </xf>
    <xf numFmtId="177" fontId="6" fillId="2" borderId="16" xfId="1" applyNumberFormat="1" applyFont="1" applyFill="1" applyBorder="1" applyAlignment="1">
      <alignment horizontal="center" vertical="center" wrapText="1"/>
    </xf>
    <xf numFmtId="177" fontId="11" fillId="2" borderId="15" xfId="1" applyNumberFormat="1" applyFont="1" applyFill="1" applyBorder="1" applyAlignment="1">
      <alignment horizontal="center" vertical="center"/>
    </xf>
    <xf numFmtId="177" fontId="11" fillId="2" borderId="27" xfId="1" applyNumberFormat="1" applyFont="1" applyFill="1" applyBorder="1" applyAlignment="1">
      <alignment horizontal="center" vertical="center"/>
    </xf>
    <xf numFmtId="177" fontId="11" fillId="2" borderId="10" xfId="1" applyNumberFormat="1" applyFont="1" applyFill="1" applyBorder="1" applyAlignment="1">
      <alignment horizontal="center" vertical="center"/>
    </xf>
    <xf numFmtId="177" fontId="11" fillId="2" borderId="16" xfId="1" applyNumberFormat="1" applyFont="1" applyFill="1" applyBorder="1" applyAlignment="1">
      <alignment horizontal="center" vertical="center"/>
    </xf>
    <xf numFmtId="20" fontId="11" fillId="2" borderId="11" xfId="1" applyNumberFormat="1" applyFont="1" applyFill="1" applyBorder="1" applyAlignment="1">
      <alignment horizontal="center" vertical="center"/>
    </xf>
    <xf numFmtId="20" fontId="11" fillId="2" borderId="38" xfId="1" applyNumberFormat="1" applyFont="1" applyFill="1" applyBorder="1" applyAlignment="1">
      <alignment horizontal="center" vertical="center"/>
    </xf>
    <xf numFmtId="20" fontId="11" fillId="2" borderId="39" xfId="1" applyNumberFormat="1" applyFont="1" applyFill="1" applyBorder="1" applyAlignment="1">
      <alignment horizontal="center" vertical="center"/>
    </xf>
    <xf numFmtId="20" fontId="11" fillId="2" borderId="31" xfId="1" applyNumberFormat="1" applyFont="1" applyFill="1" applyBorder="1" applyAlignment="1">
      <alignment horizontal="center" vertical="center"/>
    </xf>
    <xf numFmtId="20" fontId="11" fillId="2" borderId="10" xfId="1" applyNumberFormat="1" applyFont="1" applyFill="1" applyBorder="1" applyAlignment="1">
      <alignment horizontal="center" vertical="center"/>
    </xf>
    <xf numFmtId="20" fontId="11" fillId="2" borderId="30" xfId="1" applyNumberFormat="1" applyFont="1" applyFill="1" applyBorder="1" applyAlignment="1">
      <alignment horizontal="center" vertical="center"/>
    </xf>
    <xf numFmtId="20" fontId="11" fillId="2" borderId="14" xfId="1" applyNumberFormat="1" applyFont="1" applyFill="1" applyBorder="1" applyAlignment="1">
      <alignment horizontal="center" vertical="center"/>
    </xf>
    <xf numFmtId="20" fontId="11" fillId="2" borderId="0" xfId="1" applyNumberFormat="1" applyFont="1" applyFill="1" applyBorder="1" applyAlignment="1">
      <alignment horizontal="center" vertical="center"/>
    </xf>
    <xf numFmtId="20" fontId="11" fillId="2" borderId="40" xfId="1" applyNumberFormat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1" fillId="2" borderId="27" xfId="1" applyFont="1" applyFill="1" applyBorder="1" applyAlignment="1">
      <alignment horizontal="center" vertical="center"/>
    </xf>
    <xf numFmtId="49" fontId="11" fillId="2" borderId="16" xfId="1" applyNumberFormat="1" applyFont="1" applyFill="1" applyBorder="1" applyAlignment="1">
      <alignment horizontal="center" vertical="center"/>
    </xf>
    <xf numFmtId="178" fontId="11" fillId="2" borderId="27" xfId="1" applyNumberFormat="1" applyFont="1" applyFill="1" applyBorder="1" applyAlignment="1">
      <alignment horizontal="center" vertical="center"/>
    </xf>
    <xf numFmtId="178" fontId="11" fillId="2" borderId="10" xfId="1" applyNumberFormat="1" applyFont="1" applyFill="1" applyBorder="1" applyAlignment="1">
      <alignment horizontal="center" vertical="center"/>
    </xf>
    <xf numFmtId="49" fontId="11" fillId="2" borderId="9" xfId="1" applyNumberFormat="1" applyFont="1" applyFill="1" applyBorder="1" applyAlignment="1">
      <alignment horizontal="center" vertical="center"/>
    </xf>
    <xf numFmtId="49" fontId="11" fillId="2" borderId="15" xfId="1" applyNumberFormat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vertical="center"/>
    </xf>
    <xf numFmtId="0" fontId="6" fillId="2" borderId="16" xfId="1" applyFont="1" applyFill="1" applyBorder="1" applyAlignment="1">
      <alignment vertical="center"/>
    </xf>
    <xf numFmtId="38" fontId="6" fillId="2" borderId="96" xfId="4" applyFont="1" applyFill="1" applyBorder="1" applyAlignment="1">
      <alignment horizontal="left" wrapText="1"/>
    </xf>
    <xf numFmtId="38" fontId="6" fillId="2" borderId="97" xfId="4" applyFont="1" applyFill="1" applyBorder="1" applyAlignment="1">
      <alignment horizontal="left" wrapText="1"/>
    </xf>
    <xf numFmtId="38" fontId="6" fillId="2" borderId="41" xfId="4" applyFont="1" applyFill="1" applyBorder="1" applyAlignment="1">
      <alignment horizontal="left" wrapText="1"/>
    </xf>
    <xf numFmtId="179" fontId="6" fillId="2" borderId="95" xfId="4" applyNumberFormat="1" applyFont="1" applyFill="1" applyBorder="1" applyAlignment="1">
      <alignment horizontal="left" wrapText="1"/>
    </xf>
    <xf numFmtId="38" fontId="6" fillId="2" borderId="18" xfId="4" applyFont="1" applyFill="1" applyBorder="1" applyAlignment="1">
      <alignment horizontal="left" wrapText="1"/>
    </xf>
    <xf numFmtId="38" fontId="6" fillId="2" borderId="19" xfId="4" applyFont="1" applyFill="1" applyBorder="1" applyAlignment="1">
      <alignment horizontal="left" wrapText="1"/>
    </xf>
    <xf numFmtId="49" fontId="6" fillId="2" borderId="97" xfId="4" applyNumberFormat="1" applyFont="1" applyFill="1" applyBorder="1" applyAlignment="1">
      <alignment horizontal="left" wrapText="1"/>
    </xf>
    <xf numFmtId="38" fontId="6" fillId="2" borderId="20" xfId="4" applyFont="1" applyFill="1" applyBorder="1" applyAlignment="1">
      <alignment horizontal="left" wrapText="1"/>
    </xf>
    <xf numFmtId="20" fontId="6" fillId="2" borderId="96" xfId="4" applyNumberFormat="1" applyFont="1" applyFill="1" applyBorder="1" applyAlignment="1">
      <alignment horizontal="left" wrapText="1"/>
    </xf>
    <xf numFmtId="20" fontId="6" fillId="2" borderId="41" xfId="4" applyNumberFormat="1" applyFont="1" applyFill="1" applyBorder="1" applyAlignment="1">
      <alignment horizontal="left" wrapText="1"/>
    </xf>
    <xf numFmtId="20" fontId="6" fillId="2" borderId="18" xfId="4" applyNumberFormat="1" applyFont="1" applyFill="1" applyBorder="1" applyAlignment="1">
      <alignment horizontal="left" wrapText="1"/>
    </xf>
    <xf numFmtId="20" fontId="6" fillId="2" borderId="97" xfId="4" applyNumberFormat="1" applyFont="1" applyFill="1" applyBorder="1" applyAlignment="1">
      <alignment horizontal="left" wrapText="1"/>
    </xf>
    <xf numFmtId="3" fontId="6" fillId="2" borderId="95" xfId="4" applyNumberFormat="1" applyFont="1" applyFill="1" applyBorder="1" applyAlignment="1">
      <alignment horizontal="left" wrapText="1"/>
    </xf>
    <xf numFmtId="0" fontId="6" fillId="2" borderId="97" xfId="1" applyFont="1" applyFill="1" applyBorder="1" applyAlignment="1">
      <alignment horizontal="left" wrapText="1"/>
    </xf>
    <xf numFmtId="14" fontId="6" fillId="2" borderId="18" xfId="1" applyNumberFormat="1" applyFont="1" applyFill="1" applyBorder="1" applyAlignment="1">
      <alignment horizontal="left"/>
    </xf>
    <xf numFmtId="14" fontId="6" fillId="2" borderId="41" xfId="0" applyNumberFormat="1" applyFont="1" applyFill="1" applyBorder="1" applyAlignment="1">
      <alignment horizontal="left"/>
    </xf>
    <xf numFmtId="0" fontId="6" fillId="2" borderId="97" xfId="1" applyFont="1" applyFill="1" applyBorder="1" applyAlignment="1">
      <alignment horizontal="left"/>
    </xf>
    <xf numFmtId="14" fontId="6" fillId="2" borderId="41" xfId="1" applyNumberFormat="1" applyFont="1" applyFill="1" applyBorder="1" applyAlignment="1">
      <alignment horizontal="left"/>
    </xf>
    <xf numFmtId="180" fontId="6" fillId="0" borderId="96" xfId="1" applyNumberFormat="1" applyFont="1" applyFill="1" applyBorder="1" applyAlignment="1">
      <alignment horizontal="left" wrapText="1"/>
    </xf>
    <xf numFmtId="180" fontId="6" fillId="0" borderId="41" xfId="1" applyNumberFormat="1" applyFont="1" applyFill="1" applyBorder="1" applyAlignment="1">
      <alignment horizontal="left" wrapText="1"/>
    </xf>
    <xf numFmtId="186" fontId="0" fillId="0" borderId="96" xfId="1" applyNumberFormat="1" applyFont="1" applyFill="1" applyBorder="1" applyAlignment="1">
      <alignment horizontal="left" wrapText="1"/>
    </xf>
    <xf numFmtId="186" fontId="6" fillId="0" borderId="96" xfId="1" applyNumberFormat="1" applyFont="1" applyFill="1" applyBorder="1" applyAlignment="1">
      <alignment horizontal="left" wrapText="1"/>
    </xf>
    <xf numFmtId="0" fontId="0" fillId="0" borderId="23" xfId="1" applyNumberFormat="1" applyFont="1" applyFill="1" applyBorder="1" applyAlignment="1">
      <alignment horizontal="left" wrapText="1"/>
    </xf>
    <xf numFmtId="180" fontId="0" fillId="0" borderId="17" xfId="1" applyNumberFormat="1" applyFont="1" applyFill="1" applyBorder="1" applyAlignment="1">
      <alignment horizontal="left" wrapText="1"/>
    </xf>
    <xf numFmtId="180" fontId="0" fillId="0" borderId="41" xfId="1" applyNumberFormat="1" applyFont="1" applyFill="1" applyBorder="1" applyAlignment="1">
      <alignment horizontal="left" wrapText="1"/>
    </xf>
    <xf numFmtId="180" fontId="0" fillId="0" borderId="20" xfId="1" applyNumberFormat="1" applyFont="1" applyFill="1" applyBorder="1" applyAlignment="1">
      <alignment horizontal="left" wrapText="1"/>
    </xf>
    <xf numFmtId="0" fontId="0" fillId="0" borderId="96" xfId="1" applyNumberFormat="1" applyFont="1" applyFill="1" applyBorder="1" applyAlignment="1">
      <alignment horizontal="left" wrapText="1"/>
    </xf>
    <xf numFmtId="14" fontId="6" fillId="2" borderId="96" xfId="1" applyNumberFormat="1" applyFont="1" applyFill="1" applyBorder="1" applyAlignment="1">
      <alignment horizontal="left"/>
    </xf>
    <xf numFmtId="0" fontId="1" fillId="0" borderId="95" xfId="3" applyFont="1" applyFill="1" applyBorder="1" applyAlignment="1">
      <alignment horizontal="left" wrapText="1"/>
    </xf>
    <xf numFmtId="0" fontId="1" fillId="0" borderId="20" xfId="3" applyFont="1" applyFill="1" applyBorder="1" applyAlignment="1">
      <alignment horizontal="left" wrapText="1"/>
    </xf>
    <xf numFmtId="0" fontId="1" fillId="0" borderId="96" xfId="3" applyFont="1" applyFill="1" applyBorder="1" applyAlignment="1">
      <alignment horizontal="left" wrapText="1"/>
    </xf>
    <xf numFmtId="0" fontId="6" fillId="0" borderId="20" xfId="3" applyFont="1" applyFill="1" applyBorder="1" applyAlignment="1">
      <alignment horizontal="left"/>
    </xf>
    <xf numFmtId="0" fontId="1" fillId="0" borderId="41" xfId="3" applyFont="1" applyFill="1" applyBorder="1" applyAlignment="1">
      <alignment horizontal="left" wrapText="1"/>
    </xf>
    <xf numFmtId="0" fontId="6" fillId="0" borderId="41" xfId="1" applyNumberFormat="1" applyFont="1" applyFill="1" applyBorder="1" applyAlignment="1">
      <alignment horizontal="left" wrapText="1"/>
    </xf>
    <xf numFmtId="0" fontId="6" fillId="2" borderId="41" xfId="0" applyFont="1" applyFill="1" applyBorder="1" applyAlignment="1">
      <alignment horizontal="left" vertical="center"/>
    </xf>
    <xf numFmtId="0" fontId="6" fillId="2" borderId="97" xfId="0" applyFont="1" applyFill="1" applyBorder="1" applyAlignment="1">
      <alignment horizontal="left" vertical="center"/>
    </xf>
    <xf numFmtId="180" fontId="0" fillId="0" borderId="96" xfId="1" applyNumberFormat="1" applyFont="1" applyFill="1" applyBorder="1" applyAlignment="1">
      <alignment horizontal="left" wrapText="1"/>
    </xf>
    <xf numFmtId="180" fontId="1" fillId="0" borderId="97" xfId="1" applyNumberFormat="1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vertical="center"/>
    </xf>
    <xf numFmtId="0" fontId="1" fillId="0" borderId="95" xfId="0" applyFont="1" applyFill="1" applyBorder="1" applyAlignment="1">
      <alignment horizontal="left" vertical="center" wrapText="1"/>
    </xf>
    <xf numFmtId="186" fontId="0" fillId="0" borderId="41" xfId="1" applyNumberFormat="1" applyFont="1" applyFill="1" applyBorder="1" applyAlignment="1">
      <alignment horizontal="left" wrapText="1"/>
    </xf>
    <xf numFmtId="0" fontId="0" fillId="0" borderId="41" xfId="1" applyNumberFormat="1" applyFont="1" applyFill="1" applyBorder="1" applyAlignment="1">
      <alignment horizontal="left" wrapText="1"/>
    </xf>
    <xf numFmtId="0" fontId="1" fillId="0" borderId="20" xfId="0" applyFont="1" applyFill="1" applyBorder="1" applyAlignment="1">
      <alignment horizontal="left" vertical="center" wrapText="1"/>
    </xf>
    <xf numFmtId="180" fontId="6" fillId="0" borderId="96" xfId="1" applyNumberFormat="1" applyFont="1" applyFill="1" applyBorder="1" applyAlignment="1">
      <alignment horizontal="right" wrapText="1"/>
    </xf>
    <xf numFmtId="0" fontId="1" fillId="0" borderId="20" xfId="76" applyFont="1" applyFill="1" applyBorder="1" applyAlignment="1">
      <alignment horizontal="left" vertical="center" wrapText="1"/>
    </xf>
    <xf numFmtId="180" fontId="1" fillId="0" borderId="96" xfId="1" applyNumberFormat="1" applyFont="1" applyFill="1" applyBorder="1" applyAlignment="1">
      <alignment horizontal="right" wrapText="1"/>
    </xf>
    <xf numFmtId="0" fontId="6" fillId="2" borderId="96" xfId="0" applyFont="1" applyFill="1" applyBorder="1" applyAlignment="1">
      <alignment horizontal="left" vertical="center"/>
    </xf>
    <xf numFmtId="180" fontId="1" fillId="0" borderId="96" xfId="1" applyNumberFormat="1" applyFont="1" applyFill="1" applyBorder="1" applyAlignment="1">
      <alignment horizontal="left" wrapText="1"/>
    </xf>
    <xf numFmtId="180" fontId="1" fillId="0" borderId="41" xfId="1" applyNumberFormat="1" applyFont="1" applyFill="1" applyBorder="1" applyAlignment="1">
      <alignment horizontal="left" wrapText="1"/>
    </xf>
    <xf numFmtId="20" fontId="6" fillId="2" borderId="96" xfId="0" applyNumberFormat="1" applyFont="1" applyFill="1" applyBorder="1" applyAlignment="1">
      <alignment horizontal="left" vertical="center"/>
    </xf>
    <xf numFmtId="31" fontId="1" fillId="0" borderId="95" xfId="1" applyNumberFormat="1" applyFont="1" applyFill="1" applyBorder="1" applyAlignment="1">
      <alignment horizontal="left"/>
    </xf>
    <xf numFmtId="31" fontId="1" fillId="0" borderId="23" xfId="1" applyNumberFormat="1" applyFont="1" applyFill="1" applyBorder="1" applyAlignment="1">
      <alignment horizontal="left"/>
    </xf>
    <xf numFmtId="49" fontId="6" fillId="2" borderId="97" xfId="0" applyNumberFormat="1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14" fontId="39" fillId="0" borderId="23" xfId="0" applyNumberFormat="1" applyFont="1" applyBorder="1" applyAlignment="1">
      <alignment horizontal="left"/>
    </xf>
    <xf numFmtId="14" fontId="6" fillId="2" borderId="41" xfId="0" applyNumberFormat="1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14" fontId="6" fillId="2" borderId="96" xfId="0" applyNumberFormat="1" applyFont="1" applyFill="1" applyBorder="1" applyAlignment="1">
      <alignment horizontal="left" vertical="center"/>
    </xf>
    <xf numFmtId="0" fontId="1" fillId="0" borderId="96" xfId="0" applyFont="1" applyFill="1" applyBorder="1" applyAlignment="1">
      <alignment horizontal="left" vertical="center" wrapText="1"/>
    </xf>
    <xf numFmtId="0" fontId="1" fillId="0" borderId="95" xfId="76" applyFont="1" applyFill="1" applyBorder="1" applyAlignment="1">
      <alignment horizontal="left" vertical="center" wrapText="1"/>
    </xf>
    <xf numFmtId="0" fontId="1" fillId="0" borderId="96" xfId="76" applyFont="1" applyFill="1" applyBorder="1" applyAlignment="1">
      <alignment horizontal="left" vertical="center" wrapText="1"/>
    </xf>
    <xf numFmtId="38" fontId="6" fillId="2" borderId="98" xfId="4" applyFont="1" applyFill="1" applyBorder="1" applyAlignment="1">
      <alignment horizontal="left" wrapText="1"/>
    </xf>
    <xf numFmtId="38" fontId="6" fillId="2" borderId="103" xfId="4" applyFont="1" applyFill="1" applyBorder="1" applyAlignment="1">
      <alignment horizontal="left" wrapText="1"/>
    </xf>
    <xf numFmtId="180" fontId="6" fillId="0" borderId="98" xfId="1" applyNumberFormat="1" applyFont="1" applyFill="1" applyBorder="1" applyAlignment="1">
      <alignment horizontal="left" wrapText="1"/>
    </xf>
    <xf numFmtId="0" fontId="6" fillId="2" borderId="103" xfId="0" applyFont="1" applyFill="1" applyBorder="1" applyAlignment="1">
      <alignment horizontal="left" vertical="center"/>
    </xf>
    <xf numFmtId="180" fontId="1" fillId="0" borderId="98" xfId="1" applyNumberFormat="1" applyFont="1" applyFill="1" applyBorder="1" applyAlignment="1">
      <alignment horizontal="left" wrapText="1"/>
    </xf>
    <xf numFmtId="177" fontId="11" fillId="2" borderId="38" xfId="1" applyNumberFormat="1" applyFont="1" applyFill="1" applyBorder="1" applyAlignment="1">
      <alignment horizontal="center" vertical="center"/>
    </xf>
    <xf numFmtId="177" fontId="11" fillId="2" borderId="29" xfId="1" applyNumberFormat="1" applyFont="1" applyFill="1" applyBorder="1" applyAlignment="1">
      <alignment horizontal="center" vertical="center"/>
    </xf>
    <xf numFmtId="38" fontId="6" fillId="2" borderId="104" xfId="4" applyFont="1" applyFill="1" applyBorder="1" applyAlignment="1">
      <alignment horizontal="left" wrapText="1"/>
    </xf>
    <xf numFmtId="0" fontId="6" fillId="2" borderId="104" xfId="0" applyFont="1" applyFill="1" applyBorder="1" applyAlignment="1">
      <alignment horizontal="left" vertical="center"/>
    </xf>
    <xf numFmtId="3" fontId="6" fillId="2" borderId="104" xfId="0" applyNumberFormat="1" applyFont="1" applyFill="1" applyBorder="1" applyAlignment="1">
      <alignment horizontal="left" vertical="center"/>
    </xf>
    <xf numFmtId="0" fontId="6" fillId="2" borderId="99" xfId="0" applyFont="1" applyFill="1" applyBorder="1" applyAlignment="1">
      <alignment horizontal="left" vertical="center"/>
    </xf>
    <xf numFmtId="49" fontId="6" fillId="2" borderId="0" xfId="1" applyNumberFormat="1" applyFont="1" applyFill="1" applyBorder="1" applyAlignment="1">
      <alignment horizontal="center" vertical="center" wrapText="1"/>
    </xf>
    <xf numFmtId="176" fontId="11" fillId="2" borderId="41" xfId="1" applyNumberFormat="1" applyFont="1" applyFill="1" applyBorder="1" applyAlignment="1">
      <alignment horizontal="center" vertical="center"/>
    </xf>
    <xf numFmtId="177" fontId="11" fillId="0" borderId="41" xfId="1" applyNumberFormat="1" applyFont="1" applyFill="1" applyBorder="1" applyAlignment="1">
      <alignment horizontal="center" vertical="center"/>
    </xf>
    <xf numFmtId="177" fontId="11" fillId="0" borderId="19" xfId="1" applyNumberFormat="1" applyFont="1" applyFill="1" applyBorder="1" applyAlignment="1">
      <alignment horizontal="center" vertical="center"/>
    </xf>
    <xf numFmtId="177" fontId="11" fillId="0" borderId="18" xfId="1" applyNumberFormat="1" applyFont="1" applyFill="1" applyBorder="1" applyAlignment="1">
      <alignment horizontal="center" vertical="center"/>
    </xf>
    <xf numFmtId="176" fontId="11" fillId="0" borderId="41" xfId="1" applyNumberFormat="1" applyFont="1" applyFill="1" applyBorder="1" applyAlignment="1">
      <alignment horizontal="center" vertical="center"/>
    </xf>
    <xf numFmtId="0" fontId="11" fillId="0" borderId="105" xfId="1" applyNumberFormat="1" applyFont="1" applyFill="1" applyBorder="1" applyAlignment="1">
      <alignment horizontal="center" vertical="center"/>
    </xf>
    <xf numFmtId="20" fontId="11" fillId="0" borderId="18" xfId="1" applyNumberFormat="1" applyFont="1" applyFill="1" applyBorder="1" applyAlignment="1">
      <alignment horizontal="center" vertical="center"/>
    </xf>
    <xf numFmtId="20" fontId="11" fillId="0" borderId="104" xfId="1" applyNumberFormat="1" applyFont="1" applyFill="1" applyBorder="1" applyAlignment="1">
      <alignment horizontal="center" vertical="center"/>
    </xf>
    <xf numFmtId="20" fontId="11" fillId="0" borderId="23" xfId="1" applyNumberFormat="1" applyFont="1" applyFill="1" applyBorder="1" applyAlignment="1">
      <alignment horizontal="center" vertical="center"/>
    </xf>
    <xf numFmtId="20" fontId="11" fillId="0" borderId="103" xfId="1" applyNumberFormat="1" applyFont="1" applyFill="1" applyBorder="1" applyAlignment="1">
      <alignment horizontal="center" vertical="center"/>
    </xf>
    <xf numFmtId="20" fontId="11" fillId="0" borderId="99" xfId="1" applyNumberFormat="1" applyFont="1" applyFill="1" applyBorder="1" applyAlignment="1">
      <alignment horizontal="center" vertical="center"/>
    </xf>
    <xf numFmtId="0" fontId="6" fillId="0" borderId="95" xfId="1" applyFont="1" applyFill="1" applyBorder="1" applyAlignment="1">
      <alignment horizontal="left" wrapText="1"/>
    </xf>
    <xf numFmtId="0" fontId="6" fillId="0" borderId="96" xfId="1" applyFont="1" applyFill="1" applyBorder="1" applyAlignment="1">
      <alignment horizontal="left" wrapText="1"/>
    </xf>
    <xf numFmtId="0" fontId="6" fillId="0" borderId="97" xfId="1" applyFont="1" applyFill="1" applyBorder="1" applyAlignment="1">
      <alignment horizontal="left" wrapText="1"/>
    </xf>
    <xf numFmtId="0" fontId="6" fillId="0" borderId="41" xfId="1" applyFont="1" applyFill="1" applyBorder="1" applyAlignment="1">
      <alignment horizontal="left" wrapText="1"/>
    </xf>
    <xf numFmtId="179" fontId="6" fillId="2" borderId="96" xfId="4" applyNumberFormat="1" applyFont="1" applyFill="1" applyBorder="1" applyAlignment="1">
      <alignment horizontal="left" wrapText="1"/>
    </xf>
    <xf numFmtId="179" fontId="6" fillId="2" borderId="97" xfId="4" applyNumberFormat="1" applyFont="1" applyFill="1" applyBorder="1" applyAlignment="1">
      <alignment horizontal="left" wrapText="1"/>
    </xf>
    <xf numFmtId="38" fontId="6" fillId="0" borderId="96" xfId="1" applyNumberFormat="1" applyFont="1" applyFill="1" applyBorder="1" applyAlignment="1">
      <alignment horizontal="right" wrapText="1"/>
    </xf>
    <xf numFmtId="38" fontId="6" fillId="0" borderId="41" xfId="1" applyNumberFormat="1" applyFont="1" applyFill="1" applyBorder="1" applyAlignment="1">
      <alignment horizontal="right" wrapText="1"/>
    </xf>
    <xf numFmtId="177" fontId="6" fillId="0" borderId="97" xfId="1" applyNumberFormat="1" applyFont="1" applyFill="1" applyBorder="1" applyAlignment="1">
      <alignment horizontal="right" wrapText="1"/>
    </xf>
    <xf numFmtId="177" fontId="6" fillId="0" borderId="96" xfId="1" applyNumberFormat="1" applyFont="1" applyFill="1" applyBorder="1" applyAlignment="1">
      <alignment horizontal="right" wrapText="1"/>
    </xf>
    <xf numFmtId="177" fontId="6" fillId="0" borderId="41" xfId="1" applyNumberFormat="1" applyFont="1" applyFill="1" applyBorder="1" applyAlignment="1">
      <alignment horizontal="right" wrapText="1"/>
    </xf>
    <xf numFmtId="177" fontId="6" fillId="0" borderId="97" xfId="1" applyNumberFormat="1" applyFont="1" applyFill="1" applyBorder="1" applyAlignment="1">
      <alignment horizontal="left" wrapText="1"/>
    </xf>
    <xf numFmtId="40" fontId="6" fillId="0" borderId="96" xfId="6" applyNumberFormat="1" applyFont="1" applyFill="1" applyBorder="1" applyAlignment="1">
      <alignment horizontal="right" wrapText="1"/>
    </xf>
    <xf numFmtId="40" fontId="6" fillId="0" borderId="41" xfId="6" applyNumberFormat="1" applyFont="1" applyFill="1" applyBorder="1" applyAlignment="1">
      <alignment horizontal="right" wrapText="1"/>
    </xf>
    <xf numFmtId="40" fontId="6" fillId="0" borderId="97" xfId="6" applyNumberFormat="1" applyFont="1" applyFill="1" applyBorder="1" applyAlignment="1">
      <alignment horizontal="left" wrapText="1"/>
    </xf>
    <xf numFmtId="182" fontId="6" fillId="0" borderId="96" xfId="1" applyNumberFormat="1" applyFont="1" applyFill="1" applyBorder="1" applyAlignment="1">
      <alignment horizontal="right" wrapText="1"/>
    </xf>
    <xf numFmtId="182" fontId="6" fillId="0" borderId="41" xfId="1" applyNumberFormat="1" applyFont="1" applyFill="1" applyBorder="1" applyAlignment="1">
      <alignment horizontal="right" wrapText="1"/>
    </xf>
    <xf numFmtId="20" fontId="6" fillId="0" borderId="96" xfId="1" applyNumberFormat="1" applyFont="1" applyFill="1" applyBorder="1" applyAlignment="1">
      <alignment horizontal="right" wrapText="1"/>
    </xf>
    <xf numFmtId="0" fontId="6" fillId="0" borderId="41" xfId="1" applyNumberFormat="1" applyFont="1" applyFill="1" applyBorder="1" applyAlignment="1">
      <alignment horizontal="right" wrapText="1"/>
    </xf>
    <xf numFmtId="20" fontId="6" fillId="0" borderId="41" xfId="1" applyNumberFormat="1" applyFont="1" applyFill="1" applyBorder="1" applyAlignment="1">
      <alignment horizontal="right" wrapText="1"/>
    </xf>
    <xf numFmtId="20" fontId="6" fillId="0" borderId="97" xfId="1" applyNumberFormat="1" applyFont="1" applyFill="1" applyBorder="1" applyAlignment="1">
      <alignment horizontal="right" wrapText="1"/>
    </xf>
    <xf numFmtId="49" fontId="6" fillId="0" borderId="96" xfId="4" applyNumberFormat="1" applyFont="1" applyFill="1" applyBorder="1" applyAlignment="1">
      <alignment horizontal="right" wrapText="1"/>
    </xf>
    <xf numFmtId="0" fontId="6" fillId="0" borderId="96" xfId="1" applyNumberFormat="1" applyFont="1" applyFill="1" applyBorder="1" applyAlignment="1">
      <alignment horizontal="right" wrapText="1"/>
    </xf>
    <xf numFmtId="20" fontId="6" fillId="0" borderId="97" xfId="1" applyNumberFormat="1" applyFont="1" applyFill="1" applyBorder="1" applyAlignment="1">
      <alignment horizontal="left" wrapText="1"/>
    </xf>
    <xf numFmtId="0" fontId="6" fillId="0" borderId="97" xfId="1" applyFont="1" applyFill="1" applyBorder="1" applyAlignment="1">
      <alignment horizontal="right" wrapText="1"/>
    </xf>
    <xf numFmtId="0" fontId="6" fillId="0" borderId="17" xfId="1" applyFont="1" applyFill="1" applyBorder="1" applyAlignment="1">
      <alignment horizontal="right" wrapText="1"/>
    </xf>
    <xf numFmtId="14" fontId="6" fillId="0" borderId="96" xfId="0" applyNumberFormat="1" applyFont="1" applyBorder="1" applyAlignment="1"/>
    <xf numFmtId="14" fontId="6" fillId="0" borderId="41" xfId="0" applyNumberFormat="1" applyFont="1" applyBorder="1"/>
    <xf numFmtId="0" fontId="6" fillId="0" borderId="41" xfId="1" applyFont="1" applyFill="1" applyBorder="1" applyAlignment="1"/>
    <xf numFmtId="0" fontId="6" fillId="0" borderId="97" xfId="1" applyFont="1" applyFill="1" applyBorder="1" applyAlignment="1"/>
    <xf numFmtId="0" fontId="6" fillId="0" borderId="97" xfId="0" applyFont="1" applyBorder="1"/>
    <xf numFmtId="0" fontId="6" fillId="0" borderId="41" xfId="0" applyFont="1" applyBorder="1"/>
    <xf numFmtId="31" fontId="1" fillId="0" borderId="96" xfId="1" applyNumberFormat="1" applyFont="1" applyFill="1" applyBorder="1" applyAlignment="1">
      <alignment horizontal="left"/>
    </xf>
    <xf numFmtId="31" fontId="1" fillId="0" borderId="97" xfId="1" applyNumberFormat="1" applyFont="1" applyFill="1" applyBorder="1" applyAlignment="1">
      <alignment horizontal="left"/>
    </xf>
    <xf numFmtId="40" fontId="6" fillId="0" borderId="41" xfId="6" applyNumberFormat="1" applyFont="1" applyBorder="1" applyAlignment="1"/>
    <xf numFmtId="40" fontId="6" fillId="0" borderId="97" xfId="6" applyNumberFormat="1" applyFont="1" applyBorder="1" applyAlignment="1"/>
    <xf numFmtId="186" fontId="1" fillId="0" borderId="96" xfId="1" applyNumberFormat="1" applyFont="1" applyFill="1" applyBorder="1" applyAlignment="1">
      <alignment horizontal="right" wrapText="1"/>
    </xf>
    <xf numFmtId="186" fontId="6" fillId="0" borderId="41" xfId="1" applyNumberFormat="1" applyFont="1" applyFill="1" applyBorder="1" applyAlignment="1">
      <alignment horizontal="right" wrapText="1"/>
    </xf>
    <xf numFmtId="186" fontId="6" fillId="0" borderId="96" xfId="1" applyNumberFormat="1" applyFont="1" applyFill="1" applyBorder="1" applyAlignment="1">
      <alignment horizontal="right" wrapText="1"/>
    </xf>
    <xf numFmtId="186" fontId="1" fillId="0" borderId="41" xfId="1" applyNumberFormat="1" applyFont="1" applyFill="1" applyBorder="1" applyAlignment="1">
      <alignment horizontal="right" wrapText="1"/>
    </xf>
    <xf numFmtId="0" fontId="1" fillId="0" borderId="96" xfId="1" applyNumberFormat="1" applyFont="1" applyFill="1" applyBorder="1" applyAlignment="1">
      <alignment horizontal="right" wrapText="1"/>
    </xf>
    <xf numFmtId="0" fontId="1" fillId="0" borderId="41" xfId="1" applyNumberFormat="1" applyFont="1" applyFill="1" applyBorder="1" applyAlignment="1">
      <alignment horizontal="right" wrapText="1"/>
    </xf>
    <xf numFmtId="0" fontId="6" fillId="0" borderId="17" xfId="0" applyFont="1" applyBorder="1"/>
    <xf numFmtId="0" fontId="1" fillId="0" borderId="95" xfId="1" applyNumberFormat="1" applyFont="1" applyFill="1" applyBorder="1" applyAlignment="1">
      <alignment horizontal="left" wrapText="1"/>
    </xf>
    <xf numFmtId="0" fontId="6" fillId="0" borderId="23" xfId="0" applyFont="1" applyBorder="1"/>
    <xf numFmtId="0" fontId="6" fillId="0" borderId="95" xfId="0" applyFont="1" applyBorder="1"/>
    <xf numFmtId="0" fontId="6" fillId="0" borderId="106" xfId="1" applyFont="1" applyFill="1" applyBorder="1" applyAlignment="1">
      <alignment horizontal="center" vertical="center"/>
    </xf>
    <xf numFmtId="0" fontId="6" fillId="0" borderId="106" xfId="1" applyFont="1" applyFill="1" applyBorder="1" applyAlignment="1">
      <alignment horizontal="center" vertical="center" wrapText="1"/>
    </xf>
    <xf numFmtId="0" fontId="6" fillId="0" borderId="94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11" fillId="0" borderId="94" xfId="1" applyFont="1" applyFill="1" applyBorder="1" applyAlignment="1">
      <alignment horizontal="center" vertical="center"/>
    </xf>
    <xf numFmtId="177" fontId="6" fillId="0" borderId="107" xfId="1" applyNumberFormat="1" applyFont="1" applyFill="1" applyBorder="1" applyAlignment="1">
      <alignment horizontal="center" vertical="center" wrapText="1"/>
    </xf>
    <xf numFmtId="177" fontId="6" fillId="0" borderId="35" xfId="1" applyNumberFormat="1" applyFont="1" applyFill="1" applyBorder="1" applyAlignment="1">
      <alignment horizontal="center" vertical="center" wrapText="1"/>
    </xf>
    <xf numFmtId="177" fontId="11" fillId="0" borderId="26" xfId="1" applyNumberFormat="1" applyFont="1" applyFill="1" applyBorder="1" applyAlignment="1">
      <alignment horizontal="center" vertical="center"/>
    </xf>
    <xf numFmtId="20" fontId="11" fillId="0" borderId="106" xfId="1" applyNumberFormat="1" applyFont="1" applyFill="1" applyBorder="1" applyAlignment="1">
      <alignment horizontal="center" vertical="center"/>
    </xf>
    <xf numFmtId="20" fontId="11" fillId="0" borderId="26" xfId="1" applyNumberFormat="1" applyFont="1" applyFill="1" applyBorder="1" applyAlignment="1">
      <alignment horizontal="center" vertical="center"/>
    </xf>
    <xf numFmtId="20" fontId="11" fillId="0" borderId="24" xfId="1" applyNumberFormat="1" applyFont="1" applyFill="1" applyBorder="1" applyAlignment="1">
      <alignment horizontal="center" vertical="center"/>
    </xf>
    <xf numFmtId="20" fontId="11" fillId="0" borderId="107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horizontal="center" vertical="center"/>
    </xf>
    <xf numFmtId="0" fontId="11" fillId="0" borderId="34" xfId="1" applyFont="1" applyFill="1" applyBorder="1" applyAlignment="1">
      <alignment horizontal="center" vertical="center"/>
    </xf>
    <xf numFmtId="49" fontId="11" fillId="0" borderId="35" xfId="1" applyNumberFormat="1" applyFont="1" applyFill="1" applyBorder="1" applyAlignment="1">
      <alignment horizontal="center" vertical="center"/>
    </xf>
    <xf numFmtId="0" fontId="11" fillId="0" borderId="26" xfId="1" applyFont="1" applyFill="1" applyBorder="1" applyAlignment="1">
      <alignment horizontal="center" vertical="center"/>
    </xf>
    <xf numFmtId="178" fontId="11" fillId="0" borderId="34" xfId="1" applyNumberFormat="1" applyFont="1" applyFill="1" applyBorder="1" applyAlignment="1">
      <alignment horizontal="center" vertical="center"/>
    </xf>
    <xf numFmtId="178" fontId="11" fillId="0" borderId="35" xfId="1" applyNumberFormat="1" applyFont="1" applyFill="1" applyBorder="1" applyAlignment="1">
      <alignment horizontal="center" vertical="center"/>
    </xf>
    <xf numFmtId="49" fontId="11" fillId="0" borderId="94" xfId="1" applyNumberFormat="1" applyFont="1" applyFill="1" applyBorder="1" applyAlignment="1">
      <alignment horizontal="center" vertical="center"/>
    </xf>
    <xf numFmtId="49" fontId="11" fillId="0" borderId="107" xfId="1" applyNumberFormat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vertical="center"/>
    </xf>
    <xf numFmtId="0" fontId="6" fillId="0" borderId="34" xfId="1" applyFont="1" applyFill="1" applyBorder="1" applyAlignment="1">
      <alignment vertical="center"/>
    </xf>
    <xf numFmtId="0" fontId="6" fillId="0" borderId="35" xfId="1" applyFont="1" applyFill="1" applyBorder="1" applyAlignment="1">
      <alignment vertical="center"/>
    </xf>
    <xf numFmtId="176" fontId="11" fillId="0" borderId="96" xfId="1" applyNumberFormat="1" applyFont="1" applyFill="1" applyBorder="1" applyAlignment="1">
      <alignment horizontal="center" vertical="center"/>
    </xf>
    <xf numFmtId="176" fontId="11" fillId="0" borderId="97" xfId="1" applyNumberFormat="1" applyFont="1" applyFill="1" applyBorder="1" applyAlignment="1">
      <alignment horizontal="center" vertical="center"/>
    </xf>
    <xf numFmtId="176" fontId="11" fillId="0" borderId="33" xfId="1" applyNumberFormat="1" applyFont="1" applyFill="1" applyBorder="1" applyAlignment="1">
      <alignment horizontal="center" vertical="center"/>
    </xf>
    <xf numFmtId="176" fontId="11" fillId="0" borderId="34" xfId="1" applyNumberFormat="1" applyFont="1" applyFill="1" applyBorder="1" applyAlignment="1">
      <alignment horizontal="center" vertical="center"/>
    </xf>
    <xf numFmtId="14" fontId="6" fillId="0" borderId="96" xfId="0" applyNumberFormat="1" applyFont="1" applyBorder="1"/>
    <xf numFmtId="0" fontId="4" fillId="0" borderId="0" xfId="1" applyFont="1" applyFill="1" applyBorder="1"/>
    <xf numFmtId="0" fontId="6" fillId="0" borderId="0" xfId="0" applyFont="1" applyBorder="1"/>
    <xf numFmtId="14" fontId="6" fillId="2" borderId="95" xfId="5" applyNumberFormat="1" applyFont="1" applyFill="1" applyBorder="1" applyAlignment="1">
      <alignment horizontal="left" wrapText="1"/>
    </xf>
    <xf numFmtId="20" fontId="6" fillId="2" borderId="5" xfId="1" applyNumberFormat="1" applyFont="1" applyFill="1" applyBorder="1" applyAlignment="1">
      <alignment horizontal="left" vertical="top" wrapText="1"/>
    </xf>
    <xf numFmtId="20" fontId="6" fillId="2" borderId="6" xfId="1" applyNumberFormat="1" applyFont="1" applyFill="1" applyBorder="1" applyAlignment="1">
      <alignment horizontal="left" vertical="top" wrapText="1"/>
    </xf>
    <xf numFmtId="20" fontId="6" fillId="2" borderId="7" xfId="1" applyNumberFormat="1" applyFont="1" applyFill="1" applyBorder="1" applyAlignment="1">
      <alignment horizontal="left" vertical="top" wrapText="1"/>
    </xf>
    <xf numFmtId="0" fontId="6" fillId="2" borderId="4" xfId="1" applyFont="1" applyFill="1" applyBorder="1" applyAlignment="1">
      <alignment horizontal="left" vertical="top" wrapText="1"/>
    </xf>
    <xf numFmtId="0" fontId="6" fillId="2" borderId="3" xfId="1" applyFont="1" applyFill="1" applyBorder="1" applyAlignment="1">
      <alignment horizontal="left" vertical="top" wrapText="1"/>
    </xf>
    <xf numFmtId="0" fontId="6" fillId="2" borderId="5" xfId="1" applyFont="1" applyFill="1" applyBorder="1" applyAlignment="1">
      <alignment horizontal="left" vertical="top" wrapText="1"/>
    </xf>
    <xf numFmtId="0" fontId="6" fillId="2" borderId="6" xfId="1" applyFont="1" applyFill="1" applyBorder="1" applyAlignment="1">
      <alignment horizontal="left" vertical="top" wrapText="1"/>
    </xf>
    <xf numFmtId="0" fontId="6" fillId="2" borderId="7" xfId="1" applyFont="1" applyFill="1" applyBorder="1" applyAlignment="1">
      <alignment horizontal="left" vertical="top" wrapText="1"/>
    </xf>
    <xf numFmtId="176" fontId="6" fillId="2" borderId="5" xfId="1" applyNumberFormat="1" applyFont="1" applyFill="1" applyBorder="1" applyAlignment="1">
      <alignment vertical="top" wrapText="1"/>
    </xf>
    <xf numFmtId="176" fontId="6" fillId="2" borderId="7" xfId="1" applyNumberFormat="1" applyFont="1" applyFill="1" applyBorder="1" applyAlignment="1">
      <alignment vertical="top" wrapText="1"/>
    </xf>
    <xf numFmtId="177" fontId="6" fillId="2" borderId="5" xfId="1" applyNumberFormat="1" applyFont="1" applyFill="1" applyBorder="1" applyAlignment="1">
      <alignment horizontal="left" vertical="top" wrapText="1"/>
    </xf>
    <xf numFmtId="177" fontId="6" fillId="2" borderId="7" xfId="1" applyNumberFormat="1" applyFont="1" applyFill="1" applyBorder="1" applyAlignment="1">
      <alignment horizontal="left" vertical="top" wrapText="1"/>
    </xf>
    <xf numFmtId="176" fontId="6" fillId="2" borderId="5" xfId="1" applyNumberFormat="1" applyFont="1" applyFill="1" applyBorder="1" applyAlignment="1">
      <alignment horizontal="left" vertical="top" wrapText="1"/>
    </xf>
    <xf numFmtId="176" fontId="6" fillId="2" borderId="6" xfId="1" applyNumberFormat="1" applyFont="1" applyFill="1" applyBorder="1" applyAlignment="1">
      <alignment horizontal="left" vertical="top" wrapText="1"/>
    </xf>
    <xf numFmtId="49" fontId="6" fillId="2" borderId="5" xfId="1" applyNumberFormat="1" applyFont="1" applyFill="1" applyBorder="1" applyAlignment="1">
      <alignment horizontal="left" vertical="top" wrapText="1"/>
    </xf>
    <xf numFmtId="49" fontId="6" fillId="2" borderId="6" xfId="1" applyNumberFormat="1" applyFont="1" applyFill="1" applyBorder="1" applyAlignment="1">
      <alignment horizontal="left" vertical="top" wrapText="1"/>
    </xf>
    <xf numFmtId="49" fontId="6" fillId="2" borderId="7" xfId="1" applyNumberFormat="1" applyFont="1" applyFill="1" applyBorder="1" applyAlignment="1">
      <alignment horizontal="left" vertical="top" wrapText="1"/>
    </xf>
    <xf numFmtId="178" fontId="6" fillId="2" borderId="5" xfId="1" applyNumberFormat="1" applyFont="1" applyFill="1" applyBorder="1" applyAlignment="1">
      <alignment horizontal="left" vertical="top" wrapText="1"/>
    </xf>
    <xf numFmtId="178" fontId="6" fillId="2" borderId="6" xfId="1" applyNumberFormat="1" applyFont="1" applyFill="1" applyBorder="1" applyAlignment="1">
      <alignment horizontal="left" vertical="top" wrapText="1"/>
    </xf>
    <xf numFmtId="177" fontId="6" fillId="2" borderId="6" xfId="1" applyNumberFormat="1" applyFont="1" applyFill="1" applyBorder="1" applyAlignment="1">
      <alignment horizontal="left" vertical="top" wrapText="1"/>
    </xf>
    <xf numFmtId="20" fontId="6" fillId="2" borderId="5" xfId="1" applyNumberFormat="1" applyFont="1" applyFill="1" applyBorder="1" applyAlignment="1">
      <alignment horizontal="center" vertical="top" wrapText="1"/>
    </xf>
    <xf numFmtId="20" fontId="6" fillId="2" borderId="6" xfId="1" applyNumberFormat="1" applyFont="1" applyFill="1" applyBorder="1" applyAlignment="1">
      <alignment horizontal="center" vertical="top" wrapText="1"/>
    </xf>
  </cellXfs>
  <cellStyles count="77">
    <cellStyle name="20% - アクセント 1 2" xfId="7"/>
    <cellStyle name="20% - アクセント 2 2" xfId="8"/>
    <cellStyle name="20% - アクセント 3 2" xfId="9"/>
    <cellStyle name="20% - アクセント 4 2" xfId="10"/>
    <cellStyle name="20% - アクセント 5 2" xfId="11"/>
    <cellStyle name="20% - アクセント 6 2" xfId="12"/>
    <cellStyle name="40% - アクセント 1 2" xfId="13"/>
    <cellStyle name="40% - アクセント 2 2" xfId="14"/>
    <cellStyle name="40% - アクセント 3 2" xfId="15"/>
    <cellStyle name="40% - アクセント 4 2" xfId="16"/>
    <cellStyle name="40% - アクセント 5 2" xfId="17"/>
    <cellStyle name="40% - アクセント 6 2" xfId="18"/>
    <cellStyle name="60% - アクセント 1 2" xfId="19"/>
    <cellStyle name="60% - アクセント 2 2" xfId="20"/>
    <cellStyle name="60% - アクセント 3 2" xfId="21"/>
    <cellStyle name="60% - アクセント 4 2" xfId="22"/>
    <cellStyle name="60% - アクセント 5 2" xfId="23"/>
    <cellStyle name="60% - アクセント 6 2" xfId="24"/>
    <cellStyle name="Normal" xfId="76"/>
    <cellStyle name="アクセント 1 2" xfId="25"/>
    <cellStyle name="アクセント 2 2" xfId="26"/>
    <cellStyle name="アクセント 3 2" xfId="27"/>
    <cellStyle name="アクセント 4 2" xfId="28"/>
    <cellStyle name="アクセント 5 2" xfId="29"/>
    <cellStyle name="アクセント 6 2" xfId="30"/>
    <cellStyle name="タイトル 2" xfId="31"/>
    <cellStyle name="チェック セル 2" xfId="32"/>
    <cellStyle name="どちらでもない 2" xfId="33"/>
    <cellStyle name="ハイパーリンク" xfId="5" builtinId="8"/>
    <cellStyle name="メモ 2" xfId="34"/>
    <cellStyle name="リンク セル 2" xfId="35"/>
    <cellStyle name="悪い 2" xfId="36"/>
    <cellStyle name="計算 2" xfId="37"/>
    <cellStyle name="警告文 2" xfId="38"/>
    <cellStyle name="桁区切り" xfId="6" builtinId="6"/>
    <cellStyle name="桁区切り 2" xfId="4"/>
    <cellStyle name="桁区切り 3" xfId="39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10" xfId="48"/>
    <cellStyle name="標準 11" xfId="59"/>
    <cellStyle name="標準 12" xfId="63"/>
    <cellStyle name="標準 13" xfId="60"/>
    <cellStyle name="標準 14" xfId="61"/>
    <cellStyle name="標準 15" xfId="62"/>
    <cellStyle name="標準 16" xfId="64"/>
    <cellStyle name="標準 17" xfId="65"/>
    <cellStyle name="標準 18" xfId="66"/>
    <cellStyle name="標準 19" xfId="67"/>
    <cellStyle name="標準 2" xfId="2"/>
    <cellStyle name="標準 2 2" xfId="49"/>
    <cellStyle name="標準 20" xfId="68"/>
    <cellStyle name="標準 21" xfId="69"/>
    <cellStyle name="標準 22" xfId="70"/>
    <cellStyle name="標準 23" xfId="71"/>
    <cellStyle name="標準 24" xfId="72"/>
    <cellStyle name="標準 25" xfId="73"/>
    <cellStyle name="標準 3" xfId="50"/>
    <cellStyle name="標準 3 2" xfId="74"/>
    <cellStyle name="標準 4" xfId="51"/>
    <cellStyle name="標準 5" xfId="52"/>
    <cellStyle name="標準 6" xfId="53"/>
    <cellStyle name="標準 7" xfId="54"/>
    <cellStyle name="標準 7 2" xfId="75"/>
    <cellStyle name="標準 8" xfId="55"/>
    <cellStyle name="標準 9" xfId="56"/>
    <cellStyle name="標準_確定版★17年８月末_５(1)DB【作業用】" xfId="1"/>
    <cellStyle name="標準_関東局分立地法ＤＢ（１５年２月末）" xfId="3"/>
    <cellStyle name="未定義" xfId="57"/>
    <cellStyle name="良い 2" xfId="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581025</xdr:colOff>
      <xdr:row>2</xdr:row>
      <xdr:rowOff>409575</xdr:rowOff>
    </xdr:from>
    <xdr:to>
      <xdr:col>32</xdr:col>
      <xdr:colOff>647700</xdr:colOff>
      <xdr:row>2</xdr:row>
      <xdr:rowOff>419100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14935200" y="2381250"/>
          <a:ext cx="0" cy="9525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85725</xdr:colOff>
      <xdr:row>2</xdr:row>
      <xdr:rowOff>409575</xdr:rowOff>
    </xdr:from>
    <xdr:to>
      <xdr:col>49</xdr:col>
      <xdr:colOff>0</xdr:colOff>
      <xdr:row>2</xdr:row>
      <xdr:rowOff>419100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14935200" y="2381250"/>
          <a:ext cx="0" cy="9525"/>
        </a:xfrm>
        <a:prstGeom prst="line">
          <a:avLst/>
        </a:prstGeom>
        <a:noFill/>
        <a:ln w="53975">
          <a:solidFill>
            <a:srgbClr val="FF0000"/>
          </a:solidFill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66675</xdr:colOff>
      <xdr:row>2</xdr:row>
      <xdr:rowOff>419100</xdr:rowOff>
    </xdr:from>
    <xdr:to>
      <xdr:col>55</xdr:col>
      <xdr:colOff>752475</xdr:colOff>
      <xdr:row>2</xdr:row>
      <xdr:rowOff>419100</xdr:rowOff>
    </xdr:to>
    <xdr:sp macro="" textlink="">
      <xdr:nvSpPr>
        <xdr:cNvPr id="12" name="Line 10"/>
        <xdr:cNvSpPr>
          <a:spLocks noChangeShapeType="1"/>
        </xdr:cNvSpPr>
      </xdr:nvSpPr>
      <xdr:spPr bwMode="auto">
        <a:xfrm>
          <a:off x="14935200" y="2390775"/>
          <a:ext cx="0" cy="0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581025</xdr:colOff>
      <xdr:row>2</xdr:row>
      <xdr:rowOff>409575</xdr:rowOff>
    </xdr:from>
    <xdr:to>
      <xdr:col>32</xdr:col>
      <xdr:colOff>647700</xdr:colOff>
      <xdr:row>2</xdr:row>
      <xdr:rowOff>419100</xdr:rowOff>
    </xdr:to>
    <xdr:sp macro="" textlink="">
      <xdr:nvSpPr>
        <xdr:cNvPr id="13" name="Line 140"/>
        <xdr:cNvSpPr>
          <a:spLocks noChangeShapeType="1"/>
        </xdr:cNvSpPr>
      </xdr:nvSpPr>
      <xdr:spPr bwMode="auto">
        <a:xfrm>
          <a:off x="14935200" y="2381250"/>
          <a:ext cx="0" cy="9525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85725</xdr:colOff>
      <xdr:row>2</xdr:row>
      <xdr:rowOff>409575</xdr:rowOff>
    </xdr:from>
    <xdr:to>
      <xdr:col>49</xdr:col>
      <xdr:colOff>0</xdr:colOff>
      <xdr:row>2</xdr:row>
      <xdr:rowOff>419100</xdr:rowOff>
    </xdr:to>
    <xdr:sp macro="" textlink="">
      <xdr:nvSpPr>
        <xdr:cNvPr id="14" name="Line 142"/>
        <xdr:cNvSpPr>
          <a:spLocks noChangeShapeType="1"/>
        </xdr:cNvSpPr>
      </xdr:nvSpPr>
      <xdr:spPr bwMode="auto">
        <a:xfrm>
          <a:off x="14935200" y="2381250"/>
          <a:ext cx="0" cy="9525"/>
        </a:xfrm>
        <a:prstGeom prst="line">
          <a:avLst/>
        </a:prstGeom>
        <a:noFill/>
        <a:ln w="53975">
          <a:solidFill>
            <a:srgbClr val="FF0000"/>
          </a:solidFill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66675</xdr:colOff>
      <xdr:row>2</xdr:row>
      <xdr:rowOff>419100</xdr:rowOff>
    </xdr:from>
    <xdr:to>
      <xdr:col>55</xdr:col>
      <xdr:colOff>752475</xdr:colOff>
      <xdr:row>2</xdr:row>
      <xdr:rowOff>419100</xdr:rowOff>
    </xdr:to>
    <xdr:sp macro="" textlink="">
      <xdr:nvSpPr>
        <xdr:cNvPr id="15" name="Line 147"/>
        <xdr:cNvSpPr>
          <a:spLocks noChangeShapeType="1"/>
        </xdr:cNvSpPr>
      </xdr:nvSpPr>
      <xdr:spPr bwMode="auto">
        <a:xfrm>
          <a:off x="14935200" y="2390775"/>
          <a:ext cx="0" cy="0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41"/>
  <sheetViews>
    <sheetView zoomScaleNormal="100" zoomScaleSheetLayoutView="80" workbookViewId="0">
      <pane xSplit="1" ySplit="3" topLeftCell="AB7" activePane="bottomRight" state="frozen"/>
      <selection activeCell="F24" sqref="F24"/>
      <selection pane="topRight" activeCell="F24" sqref="F24"/>
      <selection pane="bottomLeft" activeCell="F24" sqref="F24"/>
      <selection pane="bottomRight" activeCell="A18" sqref="A18:XFD18"/>
    </sheetView>
  </sheetViews>
  <sheetFormatPr defaultColWidth="9" defaultRowHeight="18.75"/>
  <cols>
    <col min="1" max="1" width="32.25" style="67" customWidth="1"/>
    <col min="2" max="2" width="26.375" style="67" customWidth="1"/>
    <col min="3" max="7" width="12.75" style="67" customWidth="1"/>
    <col min="8" max="9" width="15.625" style="71" customWidth="1"/>
    <col min="10" max="15" width="8.625" style="67" customWidth="1"/>
    <col min="16" max="17" width="16.625" style="67" customWidth="1"/>
    <col min="18" max="18" width="16.875" style="72" customWidth="1"/>
    <col min="19" max="20" width="8.375" style="67" customWidth="1"/>
    <col min="21" max="21" width="8.375" style="72" customWidth="1"/>
    <col min="22" max="22" width="8.375" style="67" customWidth="1"/>
    <col min="23" max="25" width="21.25" style="67" customWidth="1"/>
    <col min="26" max="27" width="20.625" style="67" customWidth="1"/>
    <col min="28" max="29" width="12" style="347" customWidth="1"/>
    <col min="30" max="30" width="12" style="67" customWidth="1"/>
    <col min="31" max="31" width="11.75" style="67" customWidth="1"/>
    <col min="32" max="16384" width="9" style="67"/>
  </cols>
  <sheetData>
    <row r="1" spans="1:81" ht="39" thickBot="1">
      <c r="A1" s="65" t="s">
        <v>102</v>
      </c>
      <c r="B1" s="66"/>
      <c r="E1" s="68"/>
      <c r="G1" s="69"/>
      <c r="H1" s="70"/>
    </row>
    <row r="2" spans="1:81" s="81" customFormat="1" ht="37.5">
      <c r="A2" s="73" t="s">
        <v>0</v>
      </c>
      <c r="B2" s="284" t="s">
        <v>1</v>
      </c>
      <c r="C2" s="643" t="s">
        <v>2</v>
      </c>
      <c r="D2" s="644"/>
      <c r="E2" s="645" t="s">
        <v>3</v>
      </c>
      <c r="F2" s="646"/>
      <c r="G2" s="647"/>
      <c r="H2" s="75" t="s">
        <v>4</v>
      </c>
      <c r="I2" s="75" t="s">
        <v>75</v>
      </c>
      <c r="J2" s="648" t="s">
        <v>76</v>
      </c>
      <c r="K2" s="649"/>
      <c r="L2" s="650" t="s">
        <v>77</v>
      </c>
      <c r="M2" s="651"/>
      <c r="N2" s="650" t="s">
        <v>78</v>
      </c>
      <c r="O2" s="651"/>
      <c r="P2" s="76" t="s">
        <v>79</v>
      </c>
      <c r="Q2" s="76" t="s">
        <v>80</v>
      </c>
      <c r="R2" s="640" t="s">
        <v>81</v>
      </c>
      <c r="S2" s="641"/>
      <c r="T2" s="642"/>
      <c r="U2" s="640" t="s">
        <v>93</v>
      </c>
      <c r="V2" s="642"/>
      <c r="W2" s="77" t="s">
        <v>74</v>
      </c>
      <c r="X2" s="78" t="s">
        <v>73</v>
      </c>
      <c r="Y2" s="77" t="s">
        <v>82</v>
      </c>
      <c r="Z2" s="395" t="s">
        <v>94</v>
      </c>
      <c r="AA2" s="395" t="s">
        <v>95</v>
      </c>
      <c r="AB2" s="396" t="s">
        <v>98</v>
      </c>
      <c r="AC2" s="396" t="s">
        <v>239</v>
      </c>
      <c r="AD2" s="397" t="s">
        <v>97</v>
      </c>
      <c r="AE2" s="397" t="s">
        <v>70</v>
      </c>
    </row>
    <row r="3" spans="1:81" s="99" customFormat="1" ht="21" customHeight="1">
      <c r="A3" s="82"/>
      <c r="B3" s="82"/>
      <c r="C3" s="84"/>
      <c r="D3" s="85" t="s">
        <v>5</v>
      </c>
      <c r="E3" s="86" t="s">
        <v>6</v>
      </c>
      <c r="F3" s="87" t="s">
        <v>7</v>
      </c>
      <c r="G3" s="85" t="s">
        <v>5</v>
      </c>
      <c r="H3" s="88"/>
      <c r="I3" s="89"/>
      <c r="J3" s="100" t="s">
        <v>15</v>
      </c>
      <c r="K3" s="266" t="s">
        <v>16</v>
      </c>
      <c r="L3" s="401" t="s">
        <v>17</v>
      </c>
      <c r="M3" s="266" t="s">
        <v>16</v>
      </c>
      <c r="N3" s="268" t="s">
        <v>18</v>
      </c>
      <c r="O3" s="266" t="s">
        <v>16</v>
      </c>
      <c r="P3" s="102"/>
      <c r="Q3" s="103"/>
      <c r="R3" s="104" t="s">
        <v>19</v>
      </c>
      <c r="S3" s="105" t="s">
        <v>20</v>
      </c>
      <c r="T3" s="106" t="s">
        <v>5</v>
      </c>
      <c r="U3" s="104" t="s">
        <v>19</v>
      </c>
      <c r="V3" s="107" t="s">
        <v>5</v>
      </c>
      <c r="W3" s="287"/>
      <c r="X3" s="108"/>
      <c r="Y3" s="111"/>
      <c r="Z3" s="288"/>
      <c r="AA3" s="137"/>
      <c r="AB3" s="406"/>
      <c r="AC3" s="407"/>
      <c r="AD3" s="408"/>
      <c r="AE3" s="408"/>
      <c r="AF3" s="442"/>
    </row>
    <row r="4" spans="1:81" s="265" customFormat="1" ht="54" customHeight="1">
      <c r="A4" s="409" t="s">
        <v>122</v>
      </c>
      <c r="B4" s="409" t="s">
        <v>123</v>
      </c>
      <c r="C4" s="410" t="s">
        <v>124</v>
      </c>
      <c r="D4" s="411"/>
      <c r="E4" s="412" t="s">
        <v>125</v>
      </c>
      <c r="F4" s="413"/>
      <c r="G4" s="411"/>
      <c r="H4" s="414">
        <v>43966</v>
      </c>
      <c r="I4" s="414">
        <v>44212</v>
      </c>
      <c r="J4" s="415">
        <v>1726</v>
      </c>
      <c r="K4" s="416"/>
      <c r="L4" s="417">
        <v>60</v>
      </c>
      <c r="M4" s="416"/>
      <c r="N4" s="417">
        <v>88</v>
      </c>
      <c r="O4" s="416"/>
      <c r="P4" s="418">
        <v>38.4</v>
      </c>
      <c r="Q4" s="419">
        <v>10.82</v>
      </c>
      <c r="R4" s="389">
        <v>0.375</v>
      </c>
      <c r="S4" s="420"/>
      <c r="T4" s="420"/>
      <c r="U4" s="389">
        <v>0.90625</v>
      </c>
      <c r="V4" s="394"/>
      <c r="W4" s="394" t="s">
        <v>126</v>
      </c>
      <c r="X4" s="421" t="s">
        <v>127</v>
      </c>
      <c r="Y4" s="394" t="s">
        <v>83</v>
      </c>
      <c r="Z4" s="422" t="s">
        <v>128</v>
      </c>
      <c r="AA4" s="394"/>
      <c r="AB4" s="423">
        <v>43980</v>
      </c>
      <c r="AC4" s="424">
        <f t="shared" ref="AC4:AC7" si="0">EDATE(AB4,4)</f>
        <v>44103</v>
      </c>
      <c r="AD4" s="425"/>
      <c r="AE4" s="383"/>
      <c r="AF4" s="398"/>
    </row>
    <row r="5" spans="1:81" s="265" customFormat="1" ht="54" customHeight="1">
      <c r="A5" s="409" t="s">
        <v>129</v>
      </c>
      <c r="B5" s="409" t="s">
        <v>140</v>
      </c>
      <c r="C5" s="410" t="s">
        <v>139</v>
      </c>
      <c r="D5" s="411"/>
      <c r="E5" s="412" t="s">
        <v>130</v>
      </c>
      <c r="F5" s="413"/>
      <c r="G5" s="411" t="s">
        <v>131</v>
      </c>
      <c r="H5" s="414">
        <v>43992</v>
      </c>
      <c r="I5" s="414">
        <v>44238</v>
      </c>
      <c r="J5" s="415">
        <v>33000</v>
      </c>
      <c r="K5" s="416"/>
      <c r="L5" s="417">
        <v>2634</v>
      </c>
      <c r="M5" s="416"/>
      <c r="N5" s="417">
        <v>943</v>
      </c>
      <c r="O5" s="416"/>
      <c r="P5" s="418">
        <v>289.87</v>
      </c>
      <c r="Q5" s="419">
        <v>157.75</v>
      </c>
      <c r="R5" s="389">
        <v>0.29166666666666669</v>
      </c>
      <c r="S5" s="420"/>
      <c r="T5" s="420"/>
      <c r="U5" s="389">
        <v>0.95833333333333337</v>
      </c>
      <c r="V5" s="394"/>
      <c r="W5" s="394" t="s">
        <v>141</v>
      </c>
      <c r="X5" s="421">
        <v>12</v>
      </c>
      <c r="Y5" s="394" t="s">
        <v>132</v>
      </c>
      <c r="Z5" s="422" t="s">
        <v>143</v>
      </c>
      <c r="AA5" s="394"/>
      <c r="AB5" s="423">
        <v>44008</v>
      </c>
      <c r="AC5" s="424">
        <f t="shared" si="0"/>
        <v>44130</v>
      </c>
      <c r="AD5" s="426">
        <v>44124</v>
      </c>
      <c r="AE5" s="383"/>
    </row>
    <row r="6" spans="1:81" s="265" customFormat="1" ht="54" customHeight="1">
      <c r="A6" s="409" t="s">
        <v>133</v>
      </c>
      <c r="B6" s="409" t="s">
        <v>147</v>
      </c>
      <c r="C6" s="410" t="s">
        <v>134</v>
      </c>
      <c r="D6" s="411"/>
      <c r="E6" s="412" t="s">
        <v>135</v>
      </c>
      <c r="F6" s="413"/>
      <c r="G6" s="411"/>
      <c r="H6" s="414">
        <v>44000</v>
      </c>
      <c r="I6" s="414">
        <v>44246</v>
      </c>
      <c r="J6" s="415">
        <v>1213</v>
      </c>
      <c r="K6" s="416"/>
      <c r="L6" s="417">
        <v>33</v>
      </c>
      <c r="M6" s="416"/>
      <c r="N6" s="417">
        <v>36</v>
      </c>
      <c r="O6" s="416"/>
      <c r="P6" s="418">
        <v>24</v>
      </c>
      <c r="Q6" s="419">
        <v>5</v>
      </c>
      <c r="R6" s="389">
        <v>0.375</v>
      </c>
      <c r="S6" s="420"/>
      <c r="T6" s="420"/>
      <c r="U6" s="389">
        <v>0</v>
      </c>
      <c r="V6" s="394"/>
      <c r="W6" s="394" t="s">
        <v>142</v>
      </c>
      <c r="X6" s="421">
        <v>3</v>
      </c>
      <c r="Y6" s="394" t="s">
        <v>132</v>
      </c>
      <c r="Z6" s="422" t="s">
        <v>144</v>
      </c>
      <c r="AA6" s="394"/>
      <c r="AB6" s="423">
        <v>44008</v>
      </c>
      <c r="AC6" s="424">
        <f t="shared" si="0"/>
        <v>44130</v>
      </c>
      <c r="AD6" s="425"/>
      <c r="AE6" s="383"/>
    </row>
    <row r="7" spans="1:81" s="265" customFormat="1" ht="75">
      <c r="A7" s="409" t="s">
        <v>136</v>
      </c>
      <c r="B7" s="409" t="s">
        <v>146</v>
      </c>
      <c r="C7" s="410" t="s">
        <v>137</v>
      </c>
      <c r="D7" s="411"/>
      <c r="E7" s="412" t="s">
        <v>138</v>
      </c>
      <c r="F7" s="413"/>
      <c r="G7" s="411"/>
      <c r="H7" s="414">
        <v>44057</v>
      </c>
      <c r="I7" s="414">
        <v>44301</v>
      </c>
      <c r="J7" s="415">
        <v>2184</v>
      </c>
      <c r="K7" s="416"/>
      <c r="L7" s="417">
        <v>85</v>
      </c>
      <c r="M7" s="416"/>
      <c r="N7" s="417">
        <v>173</v>
      </c>
      <c r="O7" s="416"/>
      <c r="P7" s="418">
        <v>126</v>
      </c>
      <c r="Q7" s="419">
        <v>10.5</v>
      </c>
      <c r="R7" s="389">
        <v>0.375</v>
      </c>
      <c r="S7" s="420"/>
      <c r="T7" s="420"/>
      <c r="U7" s="389">
        <v>0</v>
      </c>
      <c r="V7" s="394"/>
      <c r="W7" s="394" t="s">
        <v>142</v>
      </c>
      <c r="X7" s="421">
        <v>6</v>
      </c>
      <c r="Y7" s="394" t="s">
        <v>132</v>
      </c>
      <c r="Z7" s="422" t="s">
        <v>144</v>
      </c>
      <c r="AA7" s="394"/>
      <c r="AB7" s="423">
        <v>44071</v>
      </c>
      <c r="AC7" s="424">
        <f t="shared" si="0"/>
        <v>44193</v>
      </c>
      <c r="AD7" s="639" t="s">
        <v>826</v>
      </c>
      <c r="AE7" s="383"/>
    </row>
    <row r="8" spans="1:81" s="265" customFormat="1" ht="54" customHeight="1">
      <c r="A8" s="409" t="s">
        <v>151</v>
      </c>
      <c r="B8" s="409" t="s">
        <v>145</v>
      </c>
      <c r="C8" s="410" t="s">
        <v>152</v>
      </c>
      <c r="D8" s="411"/>
      <c r="E8" s="412" t="s">
        <v>152</v>
      </c>
      <c r="F8" s="413"/>
      <c r="G8" s="411"/>
      <c r="H8" s="414">
        <v>44078</v>
      </c>
      <c r="I8" s="414">
        <v>44321</v>
      </c>
      <c r="J8" s="415">
        <v>1355</v>
      </c>
      <c r="K8" s="416"/>
      <c r="L8" s="417">
        <v>47</v>
      </c>
      <c r="M8" s="416"/>
      <c r="N8" s="417">
        <v>99</v>
      </c>
      <c r="O8" s="416"/>
      <c r="P8" s="418">
        <v>70.400000000000006</v>
      </c>
      <c r="Q8" s="419">
        <v>15</v>
      </c>
      <c r="R8" s="389">
        <v>0.41666666666666669</v>
      </c>
      <c r="S8" s="420"/>
      <c r="T8" s="420"/>
      <c r="U8" s="389">
        <v>0.90972222222222221</v>
      </c>
      <c r="V8" s="394"/>
      <c r="W8" s="394" t="s">
        <v>154</v>
      </c>
      <c r="X8" s="421">
        <v>2</v>
      </c>
      <c r="Y8" s="394" t="s">
        <v>148</v>
      </c>
      <c r="Z8" s="422" t="s">
        <v>156</v>
      </c>
      <c r="AA8" s="394"/>
      <c r="AB8" s="423">
        <v>44092</v>
      </c>
      <c r="AC8" s="424">
        <v>44214</v>
      </c>
      <c r="AD8" s="425"/>
      <c r="AE8" s="383"/>
    </row>
    <row r="9" spans="1:81" s="265" customFormat="1" ht="54" customHeight="1">
      <c r="A9" s="409" t="s">
        <v>153</v>
      </c>
      <c r="B9" s="409" t="s">
        <v>525</v>
      </c>
      <c r="C9" s="410" t="s">
        <v>149</v>
      </c>
      <c r="D9" s="411"/>
      <c r="E9" s="412" t="s">
        <v>149</v>
      </c>
      <c r="F9" s="413" t="s">
        <v>150</v>
      </c>
      <c r="G9" s="411"/>
      <c r="H9" s="414">
        <v>44078</v>
      </c>
      <c r="I9" s="414">
        <v>44321</v>
      </c>
      <c r="J9" s="415">
        <v>2998</v>
      </c>
      <c r="K9" s="416"/>
      <c r="L9" s="417">
        <v>118</v>
      </c>
      <c r="M9" s="416"/>
      <c r="N9" s="417">
        <v>86</v>
      </c>
      <c r="O9" s="416"/>
      <c r="P9" s="418">
        <v>374</v>
      </c>
      <c r="Q9" s="419">
        <v>40</v>
      </c>
      <c r="R9" s="389">
        <v>0.33333333333333331</v>
      </c>
      <c r="S9" s="420"/>
      <c r="T9" s="420"/>
      <c r="U9" s="389">
        <v>0.90625</v>
      </c>
      <c r="V9" s="394"/>
      <c r="W9" s="394" t="s">
        <v>155</v>
      </c>
      <c r="X9" s="421">
        <v>2</v>
      </c>
      <c r="Y9" s="394" t="s">
        <v>148</v>
      </c>
      <c r="Z9" s="422" t="s">
        <v>156</v>
      </c>
      <c r="AA9" s="394"/>
      <c r="AB9" s="423">
        <v>44099</v>
      </c>
      <c r="AC9" s="424">
        <v>44221</v>
      </c>
      <c r="AD9" s="425">
        <v>44190</v>
      </c>
      <c r="AE9" s="383"/>
      <c r="AF9" s="329"/>
      <c r="AG9" s="329"/>
      <c r="AH9" s="329"/>
      <c r="AI9" s="329"/>
      <c r="AJ9" s="329"/>
      <c r="AK9" s="329"/>
      <c r="AL9" s="329"/>
      <c r="AM9" s="329"/>
      <c r="AN9" s="329"/>
      <c r="AO9" s="329"/>
      <c r="AP9" s="329"/>
      <c r="AQ9" s="329"/>
      <c r="AR9" s="329"/>
      <c r="AS9" s="329"/>
      <c r="AT9" s="329"/>
      <c r="AU9" s="329"/>
      <c r="AV9" s="329"/>
      <c r="AW9" s="329"/>
      <c r="AX9" s="329"/>
      <c r="AY9" s="329"/>
      <c r="AZ9" s="329"/>
      <c r="BA9" s="329"/>
      <c r="BB9" s="329"/>
      <c r="BC9" s="329"/>
      <c r="BD9" s="329"/>
      <c r="BE9" s="329"/>
      <c r="BF9" s="329"/>
      <c r="BG9" s="329"/>
      <c r="BH9" s="329"/>
      <c r="BI9" s="329"/>
      <c r="BJ9" s="329"/>
      <c r="BK9" s="329"/>
      <c r="BL9" s="329"/>
      <c r="BM9" s="329"/>
      <c r="BN9" s="329"/>
      <c r="BO9" s="329"/>
      <c r="BP9" s="329"/>
      <c r="BQ9" s="329"/>
      <c r="BR9" s="329"/>
      <c r="BS9" s="329"/>
      <c r="BT9" s="329"/>
      <c r="BU9" s="329"/>
      <c r="BV9" s="329"/>
      <c r="BW9" s="329"/>
      <c r="BX9" s="329"/>
      <c r="BY9" s="329"/>
      <c r="BZ9" s="329"/>
      <c r="CA9" s="329"/>
      <c r="CB9" s="329"/>
      <c r="CC9" s="329"/>
    </row>
    <row r="10" spans="1:81" s="110" customFormat="1" ht="54" customHeight="1">
      <c r="A10" s="427" t="s">
        <v>526</v>
      </c>
      <c r="B10" s="427" t="s">
        <v>527</v>
      </c>
      <c r="C10" s="428" t="s">
        <v>149</v>
      </c>
      <c r="D10" s="429"/>
      <c r="E10" s="428" t="s">
        <v>149</v>
      </c>
      <c r="F10" s="430" t="s">
        <v>528</v>
      </c>
      <c r="G10" s="429"/>
      <c r="H10" s="431">
        <v>44137</v>
      </c>
      <c r="I10" s="443">
        <v>44380</v>
      </c>
      <c r="J10" s="432">
        <v>4422</v>
      </c>
      <c r="K10" s="433"/>
      <c r="L10" s="402">
        <v>223</v>
      </c>
      <c r="M10" s="403"/>
      <c r="N10" s="432">
        <v>127</v>
      </c>
      <c r="O10" s="434"/>
      <c r="P10" s="435">
        <v>496</v>
      </c>
      <c r="Q10" s="435">
        <v>33</v>
      </c>
      <c r="R10" s="388">
        <v>0.33333333333333331</v>
      </c>
      <c r="S10" s="436"/>
      <c r="T10" s="436"/>
      <c r="U10" s="393">
        <v>0.91666666666666663</v>
      </c>
      <c r="V10" s="436"/>
      <c r="W10" s="390" t="s">
        <v>155</v>
      </c>
      <c r="X10" s="390">
        <v>2</v>
      </c>
      <c r="Y10" s="390" t="s">
        <v>148</v>
      </c>
      <c r="Z10" s="390" t="s">
        <v>529</v>
      </c>
      <c r="AA10" s="436"/>
      <c r="AB10" s="391">
        <v>44162</v>
      </c>
      <c r="AC10" s="437">
        <v>44282</v>
      </c>
      <c r="AD10" s="436"/>
      <c r="AE10" s="436"/>
      <c r="AF10" s="330"/>
      <c r="AG10" s="331"/>
      <c r="AH10" s="330"/>
      <c r="AI10" s="330"/>
      <c r="AJ10" s="330"/>
      <c r="AK10" s="332"/>
      <c r="AL10" s="330"/>
      <c r="AM10" s="330"/>
      <c r="AN10" s="330"/>
      <c r="AO10" s="333"/>
      <c r="AP10" s="333"/>
      <c r="AQ10" s="333"/>
      <c r="AR10" s="333"/>
      <c r="AS10" s="333"/>
      <c r="AT10" s="333"/>
      <c r="AU10" s="333"/>
      <c r="AV10" s="333"/>
      <c r="AW10" s="333"/>
      <c r="AX10" s="334"/>
      <c r="AY10" s="335"/>
      <c r="AZ10" s="333"/>
      <c r="BA10" s="335"/>
      <c r="BB10" s="333"/>
      <c r="BC10" s="333"/>
      <c r="BD10" s="336"/>
      <c r="BE10" s="335"/>
      <c r="BF10" s="335"/>
      <c r="BG10" s="330"/>
      <c r="BH10" s="330"/>
      <c r="BI10" s="330"/>
      <c r="BJ10" s="330"/>
      <c r="BK10" s="336"/>
      <c r="BL10" s="335"/>
      <c r="BM10" s="335"/>
      <c r="BN10" s="337"/>
      <c r="BO10" s="338"/>
      <c r="BP10" s="338"/>
      <c r="BQ10" s="328"/>
      <c r="BR10" s="339"/>
      <c r="BS10" s="339"/>
      <c r="BT10" s="340"/>
      <c r="BU10" s="341"/>
      <c r="BV10" s="342"/>
      <c r="BW10" s="342"/>
      <c r="BX10" s="343"/>
      <c r="BY10" s="343"/>
      <c r="BZ10" s="342"/>
      <c r="CA10" s="343"/>
      <c r="CB10" s="343"/>
      <c r="CC10" s="344"/>
    </row>
    <row r="11" spans="1:81" s="110" customFormat="1" ht="54" customHeight="1">
      <c r="A11" s="375" t="s">
        <v>530</v>
      </c>
      <c r="B11" s="376" t="s">
        <v>535</v>
      </c>
      <c r="C11" s="438" t="s">
        <v>565</v>
      </c>
      <c r="D11" s="378"/>
      <c r="E11" s="377" t="s">
        <v>531</v>
      </c>
      <c r="F11" s="379" t="s">
        <v>528</v>
      </c>
      <c r="G11" s="378"/>
      <c r="H11" s="380">
        <v>44166</v>
      </c>
      <c r="I11" s="380">
        <v>44410</v>
      </c>
      <c r="J11" s="399">
        <v>1774</v>
      </c>
      <c r="K11" s="400"/>
      <c r="L11" s="402">
        <v>74</v>
      </c>
      <c r="M11" s="403"/>
      <c r="N11" s="402">
        <v>130</v>
      </c>
      <c r="O11" s="400"/>
      <c r="P11" s="381">
        <v>106</v>
      </c>
      <c r="Q11" s="381">
        <v>17</v>
      </c>
      <c r="R11" s="388">
        <v>0.33333333333333331</v>
      </c>
      <c r="S11" s="375"/>
      <c r="T11" s="375"/>
      <c r="U11" s="389">
        <v>0.90625</v>
      </c>
      <c r="V11" s="375"/>
      <c r="W11" s="375" t="s">
        <v>532</v>
      </c>
      <c r="X11" s="383">
        <v>1</v>
      </c>
      <c r="Y11" s="390" t="s">
        <v>148</v>
      </c>
      <c r="Z11" s="375" t="s">
        <v>144</v>
      </c>
      <c r="AA11" s="375"/>
      <c r="AB11" s="391">
        <v>44176</v>
      </c>
      <c r="AC11" s="391">
        <v>44297</v>
      </c>
      <c r="AD11" s="391">
        <v>44229</v>
      </c>
      <c r="AE11" s="392"/>
    </row>
    <row r="12" spans="1:81" s="110" customFormat="1" ht="54" customHeight="1">
      <c r="A12" s="375" t="s">
        <v>533</v>
      </c>
      <c r="B12" s="376" t="s">
        <v>534</v>
      </c>
      <c r="C12" s="377" t="s">
        <v>536</v>
      </c>
      <c r="D12" s="378"/>
      <c r="E12" s="377" t="s">
        <v>537</v>
      </c>
      <c r="F12" s="379" t="s">
        <v>538</v>
      </c>
      <c r="G12" s="378"/>
      <c r="H12" s="380">
        <v>44166</v>
      </c>
      <c r="I12" s="380">
        <v>44410</v>
      </c>
      <c r="J12" s="399">
        <v>3857</v>
      </c>
      <c r="K12" s="400"/>
      <c r="L12" s="402">
        <v>100</v>
      </c>
      <c r="M12" s="403"/>
      <c r="N12" s="402">
        <v>111</v>
      </c>
      <c r="O12" s="400"/>
      <c r="P12" s="381">
        <v>114</v>
      </c>
      <c r="Q12" s="381">
        <v>43</v>
      </c>
      <c r="R12" s="388">
        <v>0.29166666666666669</v>
      </c>
      <c r="S12" s="375"/>
      <c r="T12" s="375"/>
      <c r="U12" s="389">
        <v>0.90625</v>
      </c>
      <c r="V12" s="375"/>
      <c r="W12" s="375" t="s">
        <v>539</v>
      </c>
      <c r="X12" s="383">
        <v>2</v>
      </c>
      <c r="Y12" s="375" t="s">
        <v>539</v>
      </c>
      <c r="Z12" s="375" t="s">
        <v>540</v>
      </c>
      <c r="AA12" s="375"/>
      <c r="AB12" s="391">
        <v>44183</v>
      </c>
      <c r="AC12" s="391">
        <v>44304</v>
      </c>
      <c r="AD12" s="391">
        <v>80435</v>
      </c>
      <c r="AE12" s="392"/>
    </row>
    <row r="13" spans="1:81" s="110" customFormat="1" ht="54" customHeight="1">
      <c r="A13" s="387" t="s">
        <v>541</v>
      </c>
      <c r="B13" s="375" t="s">
        <v>542</v>
      </c>
      <c r="C13" s="377" t="s">
        <v>543</v>
      </c>
      <c r="D13" s="378"/>
      <c r="E13" s="377" t="s">
        <v>544</v>
      </c>
      <c r="F13" s="385" t="s">
        <v>566</v>
      </c>
      <c r="G13" s="378"/>
      <c r="H13" s="380">
        <v>44168</v>
      </c>
      <c r="I13" s="380">
        <v>44412</v>
      </c>
      <c r="J13" s="399">
        <v>1477</v>
      </c>
      <c r="K13" s="400"/>
      <c r="L13" s="402">
        <v>43</v>
      </c>
      <c r="M13" s="403"/>
      <c r="N13" s="402">
        <v>42</v>
      </c>
      <c r="O13" s="400"/>
      <c r="P13" s="381">
        <v>126</v>
      </c>
      <c r="Q13" s="381">
        <v>7.5</v>
      </c>
      <c r="R13" s="388">
        <v>0.375</v>
      </c>
      <c r="S13" s="375"/>
      <c r="T13" s="375"/>
      <c r="U13" s="389">
        <v>0.90625</v>
      </c>
      <c r="V13" s="375"/>
      <c r="W13" s="375" t="s">
        <v>545</v>
      </c>
      <c r="X13" s="383">
        <v>2</v>
      </c>
      <c r="Y13" s="390" t="s">
        <v>148</v>
      </c>
      <c r="Z13" s="376" t="s">
        <v>546</v>
      </c>
      <c r="AA13" s="375"/>
      <c r="AB13" s="391">
        <v>44183</v>
      </c>
      <c r="AC13" s="391">
        <v>44304</v>
      </c>
      <c r="AD13" s="391">
        <v>44246</v>
      </c>
      <c r="AE13" s="392"/>
    </row>
    <row r="14" spans="1:81" s="110" customFormat="1" ht="54" customHeight="1">
      <c r="A14" s="378" t="s">
        <v>547</v>
      </c>
      <c r="B14" s="375" t="s">
        <v>548</v>
      </c>
      <c r="C14" s="377" t="s">
        <v>549</v>
      </c>
      <c r="D14" s="378"/>
      <c r="E14" s="377" t="s">
        <v>549</v>
      </c>
      <c r="F14" s="379"/>
      <c r="G14" s="378"/>
      <c r="H14" s="380">
        <v>44253</v>
      </c>
      <c r="I14" s="380">
        <v>44501</v>
      </c>
      <c r="J14" s="399">
        <v>1380</v>
      </c>
      <c r="K14" s="400"/>
      <c r="L14" s="402">
        <v>68</v>
      </c>
      <c r="M14" s="403"/>
      <c r="N14" s="402">
        <v>40</v>
      </c>
      <c r="O14" s="400"/>
      <c r="P14" s="381">
        <v>266</v>
      </c>
      <c r="Q14" s="381">
        <v>45</v>
      </c>
      <c r="R14" s="388">
        <v>0.41666666666666669</v>
      </c>
      <c r="S14" s="375"/>
      <c r="T14" s="375"/>
      <c r="U14" s="393">
        <v>0.83333333333333337</v>
      </c>
      <c r="V14" s="375"/>
      <c r="W14" s="375" t="s">
        <v>550</v>
      </c>
      <c r="X14" s="383">
        <v>2</v>
      </c>
      <c r="Y14" s="390" t="s">
        <v>148</v>
      </c>
      <c r="Z14" s="376" t="s">
        <v>569</v>
      </c>
      <c r="AA14" s="375"/>
      <c r="AB14" s="391">
        <v>43906</v>
      </c>
      <c r="AC14" s="391">
        <v>44393</v>
      </c>
      <c r="AD14" s="391"/>
      <c r="AE14" s="392"/>
      <c r="AF14" s="344"/>
    </row>
    <row r="15" spans="1:81" ht="54" customHeight="1">
      <c r="A15" s="378" t="s">
        <v>551</v>
      </c>
      <c r="B15" s="375" t="s">
        <v>552</v>
      </c>
      <c r="C15" s="377" t="s">
        <v>553</v>
      </c>
      <c r="D15" s="378"/>
      <c r="E15" s="377" t="s">
        <v>553</v>
      </c>
      <c r="F15" s="379"/>
      <c r="G15" s="378"/>
      <c r="H15" s="380">
        <v>44260</v>
      </c>
      <c r="I15" s="380">
        <v>44506</v>
      </c>
      <c r="J15" s="399">
        <v>6834</v>
      </c>
      <c r="K15" s="400"/>
      <c r="L15" s="402">
        <v>421</v>
      </c>
      <c r="M15" s="403"/>
      <c r="N15" s="402">
        <v>50</v>
      </c>
      <c r="O15" s="400"/>
      <c r="P15" s="381">
        <v>125</v>
      </c>
      <c r="Q15" s="381">
        <v>75</v>
      </c>
      <c r="R15" s="388">
        <v>0.41666666666666669</v>
      </c>
      <c r="S15" s="375"/>
      <c r="T15" s="375"/>
      <c r="U15" s="393">
        <v>0.90625</v>
      </c>
      <c r="V15" s="375"/>
      <c r="W15" s="394" t="s">
        <v>154</v>
      </c>
      <c r="X15" s="383">
        <v>5</v>
      </c>
      <c r="Y15" s="376" t="s">
        <v>567</v>
      </c>
      <c r="Z15" s="375" t="s">
        <v>554</v>
      </c>
      <c r="AA15" s="375"/>
      <c r="AB15" s="391">
        <v>43912</v>
      </c>
      <c r="AC15" s="391">
        <v>44399</v>
      </c>
      <c r="AD15" s="375"/>
      <c r="AE15" s="375"/>
      <c r="AG15" s="112"/>
    </row>
    <row r="16" spans="1:81" ht="54" customHeight="1">
      <c r="A16" s="378" t="s">
        <v>555</v>
      </c>
      <c r="B16" s="376" t="s">
        <v>563</v>
      </c>
      <c r="C16" s="377" t="s">
        <v>556</v>
      </c>
      <c r="D16" s="378"/>
      <c r="E16" s="377" t="s">
        <v>149</v>
      </c>
      <c r="F16" s="379"/>
      <c r="G16" s="378"/>
      <c r="H16" s="380" t="s">
        <v>557</v>
      </c>
      <c r="I16" s="380">
        <v>44513</v>
      </c>
      <c r="J16" s="399">
        <v>1849</v>
      </c>
      <c r="K16" s="400"/>
      <c r="L16" s="402">
        <v>65</v>
      </c>
      <c r="M16" s="403"/>
      <c r="N16" s="402">
        <v>53</v>
      </c>
      <c r="O16" s="400"/>
      <c r="P16" s="381">
        <v>112</v>
      </c>
      <c r="Q16" s="381">
        <v>39</v>
      </c>
      <c r="R16" s="388">
        <v>0.33333333333333331</v>
      </c>
      <c r="S16" s="375"/>
      <c r="T16" s="375"/>
      <c r="U16" s="393">
        <v>0.90625</v>
      </c>
      <c r="V16" s="375"/>
      <c r="W16" s="375" t="s">
        <v>155</v>
      </c>
      <c r="X16" s="383">
        <v>1</v>
      </c>
      <c r="Y16" s="376" t="s">
        <v>568</v>
      </c>
      <c r="Z16" s="376" t="s">
        <v>558</v>
      </c>
      <c r="AA16" s="375"/>
      <c r="AB16" s="384">
        <v>43913</v>
      </c>
      <c r="AC16" s="384">
        <v>44400</v>
      </c>
      <c r="AD16" s="375"/>
      <c r="AE16" s="375"/>
    </row>
    <row r="17" spans="1:31" ht="54" customHeight="1">
      <c r="A17" s="378" t="s">
        <v>559</v>
      </c>
      <c r="B17" s="376" t="s">
        <v>564</v>
      </c>
      <c r="C17" s="377" t="s">
        <v>560</v>
      </c>
      <c r="D17" s="378"/>
      <c r="E17" s="377" t="s">
        <v>138</v>
      </c>
      <c r="F17" s="379"/>
      <c r="G17" s="378"/>
      <c r="H17" s="380">
        <v>44267</v>
      </c>
      <c r="I17" s="380">
        <v>44513</v>
      </c>
      <c r="J17" s="399">
        <v>2128</v>
      </c>
      <c r="K17" s="400"/>
      <c r="L17" s="402">
        <v>154</v>
      </c>
      <c r="M17" s="403"/>
      <c r="N17" s="402">
        <v>70</v>
      </c>
      <c r="O17" s="400"/>
      <c r="P17" s="381">
        <v>58</v>
      </c>
      <c r="Q17" s="381">
        <v>13</v>
      </c>
      <c r="R17" s="388">
        <v>0.375</v>
      </c>
      <c r="S17" s="375"/>
      <c r="T17" s="375"/>
      <c r="U17" s="393">
        <v>0</v>
      </c>
      <c r="V17" s="375"/>
      <c r="W17" s="375" t="s">
        <v>561</v>
      </c>
      <c r="X17" s="383">
        <v>4</v>
      </c>
      <c r="Y17" s="375" t="s">
        <v>562</v>
      </c>
      <c r="Z17" s="375" t="s">
        <v>554</v>
      </c>
      <c r="AA17" s="375"/>
      <c r="AB17" s="384">
        <v>43909</v>
      </c>
      <c r="AC17" s="384">
        <v>44396</v>
      </c>
      <c r="AD17" s="384">
        <v>44327</v>
      </c>
      <c r="AE17" s="375"/>
    </row>
    <row r="18" spans="1:31" ht="54" customHeight="1">
      <c r="A18" s="375"/>
      <c r="B18" s="375"/>
      <c r="C18" s="377"/>
      <c r="D18" s="378"/>
      <c r="E18" s="377"/>
      <c r="F18" s="379"/>
      <c r="G18" s="378"/>
      <c r="H18" s="380"/>
      <c r="I18" s="380"/>
      <c r="J18" s="439"/>
      <c r="K18" s="400"/>
      <c r="L18" s="402"/>
      <c r="M18" s="403"/>
      <c r="N18" s="402"/>
      <c r="O18" s="400"/>
      <c r="P18" s="440"/>
      <c r="Q18" s="441"/>
      <c r="R18" s="382"/>
      <c r="S18" s="379"/>
      <c r="T18" s="378"/>
      <c r="U18" s="382"/>
      <c r="V18" s="378"/>
      <c r="W18" s="375"/>
      <c r="X18" s="375"/>
      <c r="Y18" s="375"/>
      <c r="Z18" s="375"/>
      <c r="AA18" s="375"/>
      <c r="AB18" s="384"/>
      <c r="AC18" s="384"/>
      <c r="AD18" s="375"/>
      <c r="AE18" s="375"/>
    </row>
    <row r="19" spans="1:31">
      <c r="B19" s="112"/>
      <c r="L19" s="404"/>
      <c r="M19" s="405"/>
      <c r="P19" s="345"/>
      <c r="Q19" s="346"/>
    </row>
    <row r="20" spans="1:31">
      <c r="P20" s="345"/>
      <c r="Q20" s="346"/>
    </row>
    <row r="21" spans="1:31">
      <c r="P21" s="345"/>
      <c r="Q21" s="346"/>
    </row>
    <row r="22" spans="1:31">
      <c r="P22" s="345"/>
      <c r="Q22" s="346"/>
    </row>
    <row r="23" spans="1:31">
      <c r="P23" s="345"/>
      <c r="Q23" s="346"/>
    </row>
    <row r="24" spans="1:31">
      <c r="P24" s="345"/>
      <c r="Q24" s="346"/>
    </row>
    <row r="25" spans="1:31">
      <c r="P25" s="345"/>
      <c r="Q25" s="346"/>
    </row>
    <row r="26" spans="1:31">
      <c r="P26" s="345"/>
      <c r="Q26" s="346"/>
    </row>
    <row r="27" spans="1:31">
      <c r="P27" s="345"/>
      <c r="Q27" s="346"/>
    </row>
    <row r="28" spans="1:31">
      <c r="P28" s="345"/>
      <c r="Q28" s="346"/>
    </row>
    <row r="29" spans="1:31">
      <c r="P29" s="345"/>
      <c r="Q29" s="346"/>
    </row>
    <row r="30" spans="1:31">
      <c r="P30" s="345"/>
      <c r="Q30" s="346"/>
    </row>
    <row r="31" spans="1:31">
      <c r="P31" s="345"/>
      <c r="Q31" s="346"/>
    </row>
    <row r="32" spans="1:31">
      <c r="P32" s="345"/>
      <c r="Q32" s="346"/>
    </row>
    <row r="33" spans="1:17">
      <c r="P33" s="345"/>
      <c r="Q33" s="346"/>
    </row>
    <row r="34" spans="1:17">
      <c r="P34" s="345"/>
    </row>
    <row r="35" spans="1:17">
      <c r="P35" s="345"/>
    </row>
    <row r="36" spans="1:17">
      <c r="P36" s="345"/>
    </row>
    <row r="37" spans="1:17">
      <c r="P37" s="345"/>
    </row>
    <row r="38" spans="1:17">
      <c r="P38" s="345"/>
    </row>
    <row r="39" spans="1:17">
      <c r="P39" s="345"/>
    </row>
    <row r="40" spans="1:17">
      <c r="P40" s="345"/>
    </row>
    <row r="41" spans="1:17">
      <c r="A41" s="327"/>
      <c r="P41" s="345"/>
    </row>
  </sheetData>
  <mergeCells count="7">
    <mergeCell ref="R2:T2"/>
    <mergeCell ref="U2:V2"/>
    <mergeCell ref="C2:D2"/>
    <mergeCell ref="E2:G2"/>
    <mergeCell ref="J2:K2"/>
    <mergeCell ref="L2:M2"/>
    <mergeCell ref="N2:O2"/>
  </mergeCells>
  <phoneticPr fontId="5"/>
  <printOptions horizontalCentered="1"/>
  <pageMargins left="0.23622047244094491" right="0.23622047244094491" top="0.74803149606299213" bottom="0.74803149606299213" header="0.31496062992125984" footer="0.31496062992125984"/>
  <pageSetup paperSize="8" scale="53" fitToWidth="3" pageOrder="overThenDown" orientation="landscape" cellComments="asDisplayed" r:id="rId1"/>
  <headerFooter alignWithMargins="0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41"/>
  <sheetViews>
    <sheetView zoomScaleNormal="100" workbookViewId="0">
      <pane xSplit="1" ySplit="4" topLeftCell="BM17" activePane="bottomRight" state="frozen"/>
      <selection activeCell="F24" sqref="F24"/>
      <selection pane="topRight" activeCell="F24" sqref="F24"/>
      <selection pane="bottomLeft" activeCell="F24" sqref="F24"/>
      <selection pane="bottomRight" activeCell="BP28" sqref="BP28"/>
    </sheetView>
  </sheetViews>
  <sheetFormatPr defaultColWidth="9" defaultRowHeight="18.75"/>
  <cols>
    <col min="1" max="1" width="32.25" style="272" customWidth="1"/>
    <col min="2" max="2" width="26.375" style="272" customWidth="1"/>
    <col min="3" max="7" width="12.75" style="272" customWidth="1"/>
    <col min="8" max="8" width="18.75" style="272" customWidth="1"/>
    <col min="9" max="9" width="18" style="272" customWidth="1"/>
    <col min="10" max="12" width="15.625" style="272" customWidth="1"/>
    <col min="13" max="21" width="8.625" style="272" customWidth="1"/>
    <col min="22" max="22" width="8.625" style="275" customWidth="1"/>
    <col min="23" max="32" width="8.625" style="272" customWidth="1"/>
    <col min="33" max="55" width="8.375" style="272" customWidth="1"/>
    <col min="56" max="56" width="12.625" style="272" customWidth="1"/>
    <col min="57" max="58" width="11" style="272" customWidth="1"/>
    <col min="59" max="62" width="8.5" style="272" customWidth="1"/>
    <col min="63" max="63" width="12.625" style="272" customWidth="1"/>
    <col min="64" max="64" width="25.625" style="272" customWidth="1"/>
    <col min="65" max="65" width="8.625" style="272" customWidth="1"/>
    <col min="66" max="66" width="12.25" style="272" customWidth="1"/>
    <col min="67" max="67" width="12.875" style="272" customWidth="1"/>
    <col min="68" max="69" width="12" style="272" customWidth="1"/>
    <col min="70" max="16384" width="9" style="272"/>
  </cols>
  <sheetData>
    <row r="1" spans="1:69" ht="39" thickBot="1">
      <c r="A1" s="65" t="s">
        <v>103</v>
      </c>
      <c r="B1" s="66"/>
      <c r="C1" s="67"/>
      <c r="D1" s="67"/>
      <c r="E1" s="68"/>
      <c r="F1" s="67"/>
      <c r="G1" s="69"/>
      <c r="H1" s="112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113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</row>
    <row r="2" spans="1:69" s="273" customFormat="1" ht="44.25" customHeight="1">
      <c r="A2" s="73" t="s">
        <v>0</v>
      </c>
      <c r="B2" s="284" t="s">
        <v>1</v>
      </c>
      <c r="C2" s="283" t="s">
        <v>2</v>
      </c>
      <c r="D2" s="284"/>
      <c r="E2" s="285" t="s">
        <v>3</v>
      </c>
      <c r="F2" s="286"/>
      <c r="G2" s="74"/>
      <c r="H2" s="73" t="s">
        <v>4</v>
      </c>
      <c r="I2" s="283" t="s">
        <v>84</v>
      </c>
      <c r="J2" s="652" t="s">
        <v>26</v>
      </c>
      <c r="K2" s="653"/>
      <c r="L2" s="278"/>
      <c r="M2" s="278"/>
      <c r="N2" s="278"/>
      <c r="O2" s="114"/>
      <c r="P2" s="650" t="s">
        <v>27</v>
      </c>
      <c r="Q2" s="659"/>
      <c r="R2" s="659"/>
      <c r="S2" s="659"/>
      <c r="T2" s="281"/>
      <c r="U2" s="281"/>
      <c r="V2" s="280"/>
      <c r="W2" s="650" t="s">
        <v>28</v>
      </c>
      <c r="X2" s="659"/>
      <c r="Y2" s="659"/>
      <c r="Z2" s="659"/>
      <c r="AA2" s="281"/>
      <c r="AB2" s="281"/>
      <c r="AC2" s="282"/>
      <c r="AD2" s="650" t="s">
        <v>29</v>
      </c>
      <c r="AE2" s="659"/>
      <c r="AF2" s="659"/>
      <c r="AG2" s="651"/>
      <c r="AH2" s="650" t="s">
        <v>114</v>
      </c>
      <c r="AI2" s="659"/>
      <c r="AJ2" s="659"/>
      <c r="AK2" s="282"/>
      <c r="AL2" s="660" t="s">
        <v>30</v>
      </c>
      <c r="AM2" s="661"/>
      <c r="AN2" s="276"/>
      <c r="AO2" s="276"/>
      <c r="AP2" s="276"/>
      <c r="AQ2" s="276"/>
      <c r="AR2" s="276"/>
      <c r="AS2" s="276"/>
      <c r="AT2" s="277"/>
      <c r="AU2" s="660" t="s">
        <v>31</v>
      </c>
      <c r="AV2" s="661"/>
      <c r="AW2" s="276"/>
      <c r="AX2" s="276"/>
      <c r="AY2" s="276"/>
      <c r="AZ2" s="277"/>
      <c r="BA2" s="654" t="s">
        <v>32</v>
      </c>
      <c r="BB2" s="655"/>
      <c r="BC2" s="656"/>
      <c r="BD2" s="657" t="s">
        <v>34</v>
      </c>
      <c r="BE2" s="658"/>
      <c r="BF2" s="658"/>
      <c r="BG2" s="115"/>
      <c r="BH2" s="654" t="s">
        <v>35</v>
      </c>
      <c r="BI2" s="655"/>
      <c r="BJ2" s="656"/>
      <c r="BK2" s="279" t="s">
        <v>36</v>
      </c>
      <c r="BL2" s="116"/>
      <c r="BM2" s="117"/>
      <c r="BN2" s="271" t="s">
        <v>98</v>
      </c>
      <c r="BO2" s="269" t="s">
        <v>239</v>
      </c>
      <c r="BP2" s="269" t="s">
        <v>97</v>
      </c>
      <c r="BQ2" s="270" t="s">
        <v>70</v>
      </c>
    </row>
    <row r="3" spans="1:69">
      <c r="A3" s="82"/>
      <c r="B3" s="83"/>
      <c r="C3" s="84"/>
      <c r="D3" s="85" t="s">
        <v>5</v>
      </c>
      <c r="E3" s="86" t="s">
        <v>6</v>
      </c>
      <c r="F3" s="87" t="s">
        <v>7</v>
      </c>
      <c r="G3" s="85" t="s">
        <v>5</v>
      </c>
      <c r="H3" s="82"/>
      <c r="I3" s="84"/>
      <c r="J3" s="90" t="s">
        <v>8</v>
      </c>
      <c r="K3" s="91"/>
      <c r="L3" s="118" t="s">
        <v>9</v>
      </c>
      <c r="M3" s="119"/>
      <c r="N3" s="120" t="s">
        <v>10</v>
      </c>
      <c r="O3" s="121"/>
      <c r="P3" s="90" t="s">
        <v>8</v>
      </c>
      <c r="Q3" s="91"/>
      <c r="R3" s="118" t="s">
        <v>9</v>
      </c>
      <c r="S3" s="119"/>
      <c r="T3" s="120" t="s">
        <v>10</v>
      </c>
      <c r="U3" s="91"/>
      <c r="V3" s="122" t="s">
        <v>11</v>
      </c>
      <c r="W3" s="90" t="s">
        <v>8</v>
      </c>
      <c r="X3" s="91"/>
      <c r="Y3" s="118" t="s">
        <v>9</v>
      </c>
      <c r="Z3" s="119"/>
      <c r="AA3" s="120" t="s">
        <v>10</v>
      </c>
      <c r="AB3" s="91"/>
      <c r="AC3" s="123" t="s">
        <v>11</v>
      </c>
      <c r="AD3" s="124" t="s">
        <v>8</v>
      </c>
      <c r="AE3" s="125" t="s">
        <v>9</v>
      </c>
      <c r="AF3" s="125" t="s">
        <v>10</v>
      </c>
      <c r="AG3" s="127" t="s">
        <v>11</v>
      </c>
      <c r="AH3" s="92" t="s">
        <v>8</v>
      </c>
      <c r="AI3" s="92" t="s">
        <v>9</v>
      </c>
      <c r="AJ3" s="125" t="s">
        <v>10</v>
      </c>
      <c r="AK3" s="126" t="s">
        <v>11</v>
      </c>
      <c r="AL3" s="128" t="s">
        <v>8</v>
      </c>
      <c r="AM3" s="93"/>
      <c r="AN3" s="94"/>
      <c r="AO3" s="129" t="s">
        <v>9</v>
      </c>
      <c r="AP3" s="130"/>
      <c r="AQ3" s="131"/>
      <c r="AR3" s="132" t="s">
        <v>10</v>
      </c>
      <c r="AS3" s="93"/>
      <c r="AT3" s="133"/>
      <c r="AU3" s="128" t="s">
        <v>8</v>
      </c>
      <c r="AV3" s="94"/>
      <c r="AW3" s="132" t="s">
        <v>9</v>
      </c>
      <c r="AX3" s="94"/>
      <c r="AY3" s="93" t="s">
        <v>10</v>
      </c>
      <c r="AZ3" s="133"/>
      <c r="BA3" s="96" t="s">
        <v>8</v>
      </c>
      <c r="BB3" s="134" t="s">
        <v>9</v>
      </c>
      <c r="BC3" s="135" t="s">
        <v>10</v>
      </c>
      <c r="BD3" s="95" t="s">
        <v>8</v>
      </c>
      <c r="BE3" s="134" t="s">
        <v>9</v>
      </c>
      <c r="BF3" s="264" t="s">
        <v>10</v>
      </c>
      <c r="BG3" s="136" t="s">
        <v>11</v>
      </c>
      <c r="BH3" s="96" t="s">
        <v>8</v>
      </c>
      <c r="BI3" s="134" t="s">
        <v>9</v>
      </c>
      <c r="BJ3" s="135" t="s">
        <v>10</v>
      </c>
      <c r="BK3" s="137" t="s">
        <v>12</v>
      </c>
      <c r="BL3" s="349" t="s">
        <v>13</v>
      </c>
      <c r="BM3" s="122" t="s">
        <v>14</v>
      </c>
      <c r="BN3" s="348"/>
      <c r="BO3" s="97"/>
      <c r="BP3" s="97"/>
      <c r="BQ3" s="98"/>
    </row>
    <row r="4" spans="1:69" s="274" customFormat="1">
      <c r="A4" s="444"/>
      <c r="B4" s="445"/>
      <c r="C4" s="84"/>
      <c r="D4" s="446"/>
      <c r="E4" s="447"/>
      <c r="F4" s="448"/>
      <c r="G4" s="446"/>
      <c r="H4" s="287"/>
      <c r="I4" s="111"/>
      <c r="J4" s="268" t="s">
        <v>15</v>
      </c>
      <c r="K4" s="449" t="s">
        <v>16</v>
      </c>
      <c r="L4" s="543" t="s">
        <v>15</v>
      </c>
      <c r="M4" s="544" t="s">
        <v>16</v>
      </c>
      <c r="N4" s="451" t="s">
        <v>15</v>
      </c>
      <c r="O4" s="452" t="s">
        <v>16</v>
      </c>
      <c r="P4" s="101" t="s">
        <v>17</v>
      </c>
      <c r="Q4" s="453" t="s">
        <v>16</v>
      </c>
      <c r="R4" s="125" t="s">
        <v>17</v>
      </c>
      <c r="S4" s="125" t="s">
        <v>16</v>
      </c>
      <c r="T4" s="453" t="s">
        <v>17</v>
      </c>
      <c r="U4" s="267" t="s">
        <v>16</v>
      </c>
      <c r="V4" s="549"/>
      <c r="W4" s="550" t="s">
        <v>18</v>
      </c>
      <c r="X4" s="550" t="s">
        <v>16</v>
      </c>
      <c r="Y4" s="125" t="s">
        <v>18</v>
      </c>
      <c r="Z4" s="450" t="s">
        <v>16</v>
      </c>
      <c r="AA4" s="451" t="s">
        <v>18</v>
      </c>
      <c r="AB4" s="449" t="s">
        <v>16</v>
      </c>
      <c r="AC4" s="454"/>
      <c r="AD4" s="455"/>
      <c r="AE4" s="456"/>
      <c r="AF4" s="456"/>
      <c r="AG4" s="457"/>
      <c r="AH4" s="103"/>
      <c r="AI4" s="103"/>
      <c r="AJ4" s="456"/>
      <c r="AK4" s="458"/>
      <c r="AL4" s="459" t="s">
        <v>19</v>
      </c>
      <c r="AM4" s="105" t="s">
        <v>20</v>
      </c>
      <c r="AN4" s="106" t="s">
        <v>5</v>
      </c>
      <c r="AO4" s="460" t="s">
        <v>19</v>
      </c>
      <c r="AP4" s="461" t="s">
        <v>20</v>
      </c>
      <c r="AQ4" s="107" t="s">
        <v>5</v>
      </c>
      <c r="AR4" s="462" t="s">
        <v>19</v>
      </c>
      <c r="AS4" s="105" t="s">
        <v>20</v>
      </c>
      <c r="AT4" s="463" t="s">
        <v>5</v>
      </c>
      <c r="AU4" s="459" t="s">
        <v>19</v>
      </c>
      <c r="AV4" s="107" t="s">
        <v>5</v>
      </c>
      <c r="AW4" s="464" t="s">
        <v>19</v>
      </c>
      <c r="AX4" s="465" t="s">
        <v>5</v>
      </c>
      <c r="AY4" s="466" t="s">
        <v>19</v>
      </c>
      <c r="AZ4" s="467" t="s">
        <v>5</v>
      </c>
      <c r="BA4" s="468"/>
      <c r="BB4" s="469"/>
      <c r="BC4" s="470"/>
      <c r="BD4" s="108"/>
      <c r="BE4" s="469"/>
      <c r="BF4" s="471"/>
      <c r="BG4" s="472"/>
      <c r="BH4" s="468"/>
      <c r="BI4" s="469"/>
      <c r="BJ4" s="470"/>
      <c r="BK4" s="473"/>
      <c r="BL4" s="474"/>
      <c r="BM4" s="470"/>
      <c r="BN4" s="475"/>
      <c r="BO4" s="109"/>
      <c r="BP4" s="109"/>
      <c r="BQ4" s="476"/>
    </row>
    <row r="5" spans="1:69" s="273" customFormat="1" ht="93.75">
      <c r="A5" s="421" t="s">
        <v>121</v>
      </c>
      <c r="B5" s="421" t="s">
        <v>115</v>
      </c>
      <c r="C5" s="477" t="s">
        <v>116</v>
      </c>
      <c r="D5" s="478">
        <v>9</v>
      </c>
      <c r="E5" s="477" t="s">
        <v>117</v>
      </c>
      <c r="F5" s="479" t="s">
        <v>118</v>
      </c>
      <c r="G5" s="478">
        <v>101</v>
      </c>
      <c r="H5" s="480">
        <v>43936</v>
      </c>
      <c r="I5" s="480">
        <v>44181</v>
      </c>
      <c r="J5" s="538">
        <v>18144</v>
      </c>
      <c r="K5" s="539"/>
      <c r="L5" s="545"/>
      <c r="M5" s="539"/>
      <c r="N5" s="545"/>
      <c r="O5" s="416"/>
      <c r="P5" s="477">
        <v>289</v>
      </c>
      <c r="Q5" s="479"/>
      <c r="R5" s="481">
        <v>289</v>
      </c>
      <c r="S5" s="479"/>
      <c r="T5" s="479"/>
      <c r="U5" s="482"/>
      <c r="V5" s="483" t="s">
        <v>119</v>
      </c>
      <c r="W5" s="477">
        <v>270</v>
      </c>
      <c r="X5" s="479"/>
      <c r="Y5" s="479"/>
      <c r="Z5" s="479"/>
      <c r="AA5" s="479"/>
      <c r="AB5" s="479"/>
      <c r="AC5" s="478"/>
      <c r="AD5" s="477">
        <v>508</v>
      </c>
      <c r="AE5" s="479"/>
      <c r="AF5" s="479"/>
      <c r="AG5" s="484"/>
      <c r="AH5" s="477">
        <v>44</v>
      </c>
      <c r="AI5" s="479"/>
      <c r="AJ5" s="479"/>
      <c r="AK5" s="478"/>
      <c r="AL5" s="485">
        <v>0.41666666666666669</v>
      </c>
      <c r="AM5" s="486"/>
      <c r="AN5" s="486"/>
      <c r="AO5" s="487"/>
      <c r="AP5" s="486"/>
      <c r="AQ5" s="486"/>
      <c r="AR5" s="486"/>
      <c r="AS5" s="486"/>
      <c r="AT5" s="488"/>
      <c r="AU5" s="485">
        <v>0.875</v>
      </c>
      <c r="AV5" s="486"/>
      <c r="AW5" s="486"/>
      <c r="AX5" s="486"/>
      <c r="AY5" s="486"/>
      <c r="AZ5" s="488"/>
      <c r="BA5" s="485" t="s">
        <v>240</v>
      </c>
      <c r="BB5" s="485" t="s">
        <v>240</v>
      </c>
      <c r="BC5" s="488"/>
      <c r="BD5" s="477">
        <v>16</v>
      </c>
      <c r="BE5" s="479">
        <v>15</v>
      </c>
      <c r="BF5" s="479"/>
      <c r="BG5" s="484"/>
      <c r="BH5" s="477" t="s">
        <v>120</v>
      </c>
      <c r="BI5" s="479"/>
      <c r="BJ5" s="478"/>
      <c r="BK5" s="489"/>
      <c r="BL5" s="485"/>
      <c r="BM5" s="490"/>
      <c r="BN5" s="491">
        <v>43949</v>
      </c>
      <c r="BO5" s="492">
        <f t="shared" ref="BO5:BO21" si="0">EDATE(BN5,4)</f>
        <v>44071</v>
      </c>
      <c r="BP5" s="386"/>
      <c r="BQ5" s="493"/>
    </row>
    <row r="6" spans="1:69" s="273" customFormat="1" ht="56.25">
      <c r="A6" s="421" t="s">
        <v>393</v>
      </c>
      <c r="B6" s="421" t="s">
        <v>170</v>
      </c>
      <c r="C6" s="477" t="s">
        <v>171</v>
      </c>
      <c r="D6" s="478"/>
      <c r="E6" s="477" t="s">
        <v>172</v>
      </c>
      <c r="F6" s="479"/>
      <c r="G6" s="478">
        <v>2</v>
      </c>
      <c r="H6" s="480">
        <v>43980</v>
      </c>
      <c r="I6" s="480">
        <v>44226</v>
      </c>
      <c r="J6" s="538">
        <v>6842</v>
      </c>
      <c r="K6" s="539"/>
      <c r="L6" s="545">
        <v>2226</v>
      </c>
      <c r="M6" s="539"/>
      <c r="N6" s="545"/>
      <c r="O6" s="416"/>
      <c r="P6" s="477">
        <v>283</v>
      </c>
      <c r="Q6" s="479"/>
      <c r="R6" s="481">
        <v>82</v>
      </c>
      <c r="S6" s="479"/>
      <c r="T6" s="479"/>
      <c r="U6" s="482"/>
      <c r="V6" s="483"/>
      <c r="W6" s="477">
        <v>111</v>
      </c>
      <c r="X6" s="479"/>
      <c r="Y6" s="479">
        <v>73</v>
      </c>
      <c r="Z6" s="479"/>
      <c r="AA6" s="479"/>
      <c r="AB6" s="479"/>
      <c r="AC6" s="478"/>
      <c r="AD6" s="477">
        <v>252</v>
      </c>
      <c r="AE6" s="479">
        <v>117</v>
      </c>
      <c r="AF6" s="479"/>
      <c r="AG6" s="484"/>
      <c r="AH6" s="477">
        <v>62</v>
      </c>
      <c r="AI6" s="479">
        <v>30</v>
      </c>
      <c r="AJ6" s="479"/>
      <c r="AK6" s="478"/>
      <c r="AL6" s="485">
        <v>0.375</v>
      </c>
      <c r="AM6" s="486"/>
      <c r="AN6" s="486"/>
      <c r="AO6" s="487"/>
      <c r="AP6" s="486"/>
      <c r="AQ6" s="486"/>
      <c r="AR6" s="486"/>
      <c r="AS6" s="486"/>
      <c r="AT6" s="488"/>
      <c r="AU6" s="485">
        <v>0.95833333333333337</v>
      </c>
      <c r="AV6" s="486"/>
      <c r="AW6" s="486"/>
      <c r="AX6" s="486"/>
      <c r="AY6" s="486"/>
      <c r="AZ6" s="488"/>
      <c r="BA6" s="485" t="s">
        <v>173</v>
      </c>
      <c r="BB6" s="485"/>
      <c r="BC6" s="488"/>
      <c r="BD6" s="477">
        <v>4</v>
      </c>
      <c r="BE6" s="479">
        <v>2</v>
      </c>
      <c r="BF6" s="479"/>
      <c r="BG6" s="484"/>
      <c r="BH6" s="477" t="s">
        <v>174</v>
      </c>
      <c r="BI6" s="479"/>
      <c r="BJ6" s="478"/>
      <c r="BK6" s="489"/>
      <c r="BL6" s="485" t="s">
        <v>230</v>
      </c>
      <c r="BM6" s="490"/>
      <c r="BN6" s="491">
        <v>43998</v>
      </c>
      <c r="BO6" s="492">
        <f t="shared" si="0"/>
        <v>44120</v>
      </c>
      <c r="BP6" s="386"/>
      <c r="BQ6" s="493"/>
    </row>
    <row r="7" spans="1:69" s="273" customFormat="1" ht="93.75">
      <c r="A7" s="421" t="s">
        <v>175</v>
      </c>
      <c r="B7" s="421" t="s">
        <v>523</v>
      </c>
      <c r="C7" s="477" t="s">
        <v>176</v>
      </c>
      <c r="D7" s="478"/>
      <c r="E7" s="477" t="s">
        <v>177</v>
      </c>
      <c r="F7" s="479"/>
      <c r="G7" s="478">
        <v>21</v>
      </c>
      <c r="H7" s="480">
        <v>43985</v>
      </c>
      <c r="I7" s="480">
        <v>44231</v>
      </c>
      <c r="J7" s="538">
        <v>7165</v>
      </c>
      <c r="K7" s="539"/>
      <c r="L7" s="545"/>
      <c r="M7" s="539"/>
      <c r="N7" s="545"/>
      <c r="O7" s="416"/>
      <c r="P7" s="477">
        <v>395</v>
      </c>
      <c r="Q7" s="479"/>
      <c r="R7" s="481">
        <v>335</v>
      </c>
      <c r="S7" s="479"/>
      <c r="T7" s="479"/>
      <c r="U7" s="482"/>
      <c r="V7" s="483" t="s">
        <v>119</v>
      </c>
      <c r="W7" s="477">
        <v>393</v>
      </c>
      <c r="X7" s="479"/>
      <c r="Y7" s="479"/>
      <c r="Z7" s="479"/>
      <c r="AA7" s="479"/>
      <c r="AB7" s="479"/>
      <c r="AC7" s="478"/>
      <c r="AD7" s="477">
        <v>246</v>
      </c>
      <c r="AE7" s="479"/>
      <c r="AF7" s="479"/>
      <c r="AG7" s="484"/>
      <c r="AH7" s="477">
        <v>76</v>
      </c>
      <c r="AI7" s="479"/>
      <c r="AJ7" s="479"/>
      <c r="AK7" s="478"/>
      <c r="AL7" s="485">
        <v>0.33333333333333331</v>
      </c>
      <c r="AM7" s="486"/>
      <c r="AN7" s="486"/>
      <c r="AO7" s="487"/>
      <c r="AP7" s="486"/>
      <c r="AQ7" s="486"/>
      <c r="AR7" s="486"/>
      <c r="AS7" s="486"/>
      <c r="AT7" s="488"/>
      <c r="AU7" s="485">
        <v>0</v>
      </c>
      <c r="AV7" s="486"/>
      <c r="AW7" s="486"/>
      <c r="AX7" s="486"/>
      <c r="AY7" s="486"/>
      <c r="AZ7" s="488"/>
      <c r="BA7" s="485" t="s">
        <v>178</v>
      </c>
      <c r="BB7" s="485"/>
      <c r="BC7" s="488"/>
      <c r="BD7" s="477">
        <v>4</v>
      </c>
      <c r="BE7" s="479">
        <v>3</v>
      </c>
      <c r="BF7" s="479"/>
      <c r="BG7" s="484"/>
      <c r="BH7" s="477" t="s">
        <v>179</v>
      </c>
      <c r="BI7" s="479"/>
      <c r="BJ7" s="478"/>
      <c r="BK7" s="489"/>
      <c r="BL7" s="485" t="s">
        <v>231</v>
      </c>
      <c r="BM7" s="490"/>
      <c r="BN7" s="491">
        <v>44001</v>
      </c>
      <c r="BO7" s="492">
        <f t="shared" si="0"/>
        <v>44123</v>
      </c>
      <c r="BP7" s="386"/>
      <c r="BQ7" s="493"/>
    </row>
    <row r="8" spans="1:69" s="273" customFormat="1" ht="37.5">
      <c r="A8" s="421" t="s">
        <v>180</v>
      </c>
      <c r="B8" s="421" t="s">
        <v>181</v>
      </c>
      <c r="C8" s="477" t="s">
        <v>182</v>
      </c>
      <c r="D8" s="478"/>
      <c r="E8" s="477" t="s">
        <v>183</v>
      </c>
      <c r="F8" s="479"/>
      <c r="G8" s="478"/>
      <c r="H8" s="480">
        <v>43987</v>
      </c>
      <c r="I8" s="480">
        <v>44064</v>
      </c>
      <c r="J8" s="538">
        <v>7847</v>
      </c>
      <c r="K8" s="539"/>
      <c r="L8" s="545"/>
      <c r="M8" s="539"/>
      <c r="N8" s="545"/>
      <c r="O8" s="416"/>
      <c r="P8" s="477">
        <v>71</v>
      </c>
      <c r="Q8" s="479"/>
      <c r="R8" s="481"/>
      <c r="S8" s="479"/>
      <c r="T8" s="479"/>
      <c r="U8" s="482"/>
      <c r="V8" s="483"/>
      <c r="W8" s="477">
        <v>40</v>
      </c>
      <c r="X8" s="479"/>
      <c r="Y8" s="479"/>
      <c r="Z8" s="479"/>
      <c r="AA8" s="479"/>
      <c r="AB8" s="479"/>
      <c r="AC8" s="478"/>
      <c r="AD8" s="477">
        <v>51</v>
      </c>
      <c r="AE8" s="479"/>
      <c r="AF8" s="479"/>
      <c r="AG8" s="484"/>
      <c r="AH8" s="477">
        <v>31.2</v>
      </c>
      <c r="AI8" s="479"/>
      <c r="AJ8" s="479"/>
      <c r="AK8" s="478"/>
      <c r="AL8" s="485">
        <v>0.39583333333333331</v>
      </c>
      <c r="AM8" s="486"/>
      <c r="AN8" s="486"/>
      <c r="AO8" s="487">
        <v>0</v>
      </c>
      <c r="AP8" s="486" t="s">
        <v>131</v>
      </c>
      <c r="AQ8" s="486"/>
      <c r="AR8" s="486"/>
      <c r="AS8" s="486"/>
      <c r="AT8" s="488"/>
      <c r="AU8" s="485">
        <v>0.875</v>
      </c>
      <c r="AV8" s="486"/>
      <c r="AW8" s="486">
        <v>0</v>
      </c>
      <c r="AX8" s="486"/>
      <c r="AY8" s="486"/>
      <c r="AZ8" s="488"/>
      <c r="BA8" s="485" t="s">
        <v>184</v>
      </c>
      <c r="BB8" s="485" t="s">
        <v>174</v>
      </c>
      <c r="BC8" s="488"/>
      <c r="BD8" s="477">
        <v>2</v>
      </c>
      <c r="BE8" s="479"/>
      <c r="BF8" s="479"/>
      <c r="BG8" s="484"/>
      <c r="BH8" s="477" t="s">
        <v>174</v>
      </c>
      <c r="BI8" s="479"/>
      <c r="BJ8" s="478"/>
      <c r="BK8" s="489"/>
      <c r="BL8" s="485" t="s">
        <v>231</v>
      </c>
      <c r="BM8" s="490"/>
      <c r="BN8" s="491">
        <v>44008</v>
      </c>
      <c r="BO8" s="492">
        <f t="shared" si="0"/>
        <v>44130</v>
      </c>
      <c r="BP8" s="386"/>
      <c r="BQ8" s="493"/>
    </row>
    <row r="9" spans="1:69" s="273" customFormat="1" ht="37.5">
      <c r="A9" s="421" t="s">
        <v>185</v>
      </c>
      <c r="B9" s="421" t="s">
        <v>518</v>
      </c>
      <c r="C9" s="477" t="s">
        <v>186</v>
      </c>
      <c r="D9" s="478"/>
      <c r="E9" s="477" t="s">
        <v>187</v>
      </c>
      <c r="F9" s="479"/>
      <c r="G9" s="478" t="s">
        <v>131</v>
      </c>
      <c r="H9" s="480">
        <v>43987</v>
      </c>
      <c r="I9" s="480">
        <v>44233</v>
      </c>
      <c r="J9" s="538">
        <v>23000</v>
      </c>
      <c r="K9" s="539"/>
      <c r="L9" s="545">
        <v>23133</v>
      </c>
      <c r="M9" s="539"/>
      <c r="N9" s="545"/>
      <c r="O9" s="416"/>
      <c r="P9" s="477">
        <v>1806</v>
      </c>
      <c r="Q9" s="479"/>
      <c r="R9" s="481">
        <v>1177</v>
      </c>
      <c r="S9" s="479"/>
      <c r="T9" s="479"/>
      <c r="U9" s="482"/>
      <c r="V9" s="483" t="s">
        <v>119</v>
      </c>
      <c r="W9" s="477">
        <v>615</v>
      </c>
      <c r="X9" s="479"/>
      <c r="Y9" s="479">
        <v>615</v>
      </c>
      <c r="Z9" s="479"/>
      <c r="AA9" s="479"/>
      <c r="AB9" s="479"/>
      <c r="AC9" s="478"/>
      <c r="AD9" s="477">
        <v>451</v>
      </c>
      <c r="AE9" s="479">
        <v>646</v>
      </c>
      <c r="AF9" s="479"/>
      <c r="AG9" s="484"/>
      <c r="AH9" s="477">
        <v>129</v>
      </c>
      <c r="AI9" s="479">
        <v>175</v>
      </c>
      <c r="AJ9" s="479"/>
      <c r="AK9" s="478"/>
      <c r="AL9" s="485">
        <v>0.375</v>
      </c>
      <c r="AM9" s="486"/>
      <c r="AN9" s="486"/>
      <c r="AO9" s="487">
        <v>0.26041666666666669</v>
      </c>
      <c r="AP9" s="486"/>
      <c r="AQ9" s="486"/>
      <c r="AR9" s="486"/>
      <c r="AS9" s="486"/>
      <c r="AT9" s="488"/>
      <c r="AU9" s="485">
        <v>0.95833333333333337</v>
      </c>
      <c r="AV9" s="486"/>
      <c r="AW9" s="486">
        <v>0.91666666666666663</v>
      </c>
      <c r="AX9" s="486"/>
      <c r="AY9" s="486"/>
      <c r="AZ9" s="488"/>
      <c r="BA9" s="485" t="s">
        <v>188</v>
      </c>
      <c r="BB9" s="485" t="s">
        <v>189</v>
      </c>
      <c r="BC9" s="488"/>
      <c r="BD9" s="477">
        <v>6</v>
      </c>
      <c r="BE9" s="479">
        <v>6</v>
      </c>
      <c r="BF9" s="479"/>
      <c r="BG9" s="484" t="s">
        <v>157</v>
      </c>
      <c r="BH9" s="477" t="s">
        <v>190</v>
      </c>
      <c r="BI9" s="479" t="s">
        <v>132</v>
      </c>
      <c r="BJ9" s="478"/>
      <c r="BK9" s="489"/>
      <c r="BL9" s="485" t="s">
        <v>232</v>
      </c>
      <c r="BM9" s="490"/>
      <c r="BN9" s="491">
        <v>44008</v>
      </c>
      <c r="BO9" s="492">
        <f t="shared" si="0"/>
        <v>44130</v>
      </c>
      <c r="BP9" s="494">
        <v>44043</v>
      </c>
      <c r="BQ9" s="493"/>
    </row>
    <row r="10" spans="1:69" s="273" customFormat="1" ht="39">
      <c r="A10" s="421" t="s">
        <v>191</v>
      </c>
      <c r="B10" s="421" t="s">
        <v>192</v>
      </c>
      <c r="C10" s="477" t="s">
        <v>193</v>
      </c>
      <c r="D10" s="478"/>
      <c r="E10" s="477" t="s">
        <v>193</v>
      </c>
      <c r="F10" s="479"/>
      <c r="G10" s="478"/>
      <c r="H10" s="480">
        <v>43994</v>
      </c>
      <c r="I10" s="480">
        <v>44240</v>
      </c>
      <c r="J10" s="538">
        <v>2343</v>
      </c>
      <c r="K10" s="539"/>
      <c r="L10" s="545">
        <v>1630</v>
      </c>
      <c r="M10" s="539"/>
      <c r="N10" s="545"/>
      <c r="O10" s="416"/>
      <c r="P10" s="477">
        <v>93</v>
      </c>
      <c r="Q10" s="479"/>
      <c r="R10" s="481">
        <v>80</v>
      </c>
      <c r="S10" s="479"/>
      <c r="T10" s="479"/>
      <c r="U10" s="482"/>
      <c r="V10" s="483"/>
      <c r="W10" s="477">
        <v>24</v>
      </c>
      <c r="X10" s="479"/>
      <c r="Y10" s="479"/>
      <c r="Z10" s="479"/>
      <c r="AA10" s="479"/>
      <c r="AB10" s="479"/>
      <c r="AC10" s="478"/>
      <c r="AD10" s="477">
        <v>236</v>
      </c>
      <c r="AE10" s="479">
        <v>122</v>
      </c>
      <c r="AF10" s="479"/>
      <c r="AG10" s="484"/>
      <c r="AH10" s="477">
        <v>34</v>
      </c>
      <c r="AI10" s="479">
        <v>15</v>
      </c>
      <c r="AJ10" s="479"/>
      <c r="AK10" s="478"/>
      <c r="AL10" s="485">
        <v>0.33333333333333331</v>
      </c>
      <c r="AM10" s="486"/>
      <c r="AN10" s="486"/>
      <c r="AO10" s="487">
        <v>0.26041666666666669</v>
      </c>
      <c r="AP10" s="486"/>
      <c r="AQ10" s="486"/>
      <c r="AR10" s="486"/>
      <c r="AS10" s="486"/>
      <c r="AT10" s="488"/>
      <c r="AU10" s="485">
        <v>0.875</v>
      </c>
      <c r="AV10" s="486"/>
      <c r="AW10" s="486">
        <v>0.90625</v>
      </c>
      <c r="AX10" s="486"/>
      <c r="AY10" s="486"/>
      <c r="AZ10" s="488"/>
      <c r="BA10" s="485" t="s">
        <v>194</v>
      </c>
      <c r="BB10" s="485" t="s">
        <v>190</v>
      </c>
      <c r="BC10" s="488"/>
      <c r="BD10" s="477">
        <v>7</v>
      </c>
      <c r="BE10" s="479">
        <v>7</v>
      </c>
      <c r="BF10" s="479"/>
      <c r="BG10" s="484"/>
      <c r="BH10" s="477" t="s">
        <v>195</v>
      </c>
      <c r="BI10" s="479" t="s">
        <v>524</v>
      </c>
      <c r="BJ10" s="478"/>
      <c r="BK10" s="489"/>
      <c r="BL10" s="485" t="s">
        <v>233</v>
      </c>
      <c r="BM10" s="490"/>
      <c r="BN10" s="491">
        <v>44008</v>
      </c>
      <c r="BO10" s="492">
        <f t="shared" si="0"/>
        <v>44130</v>
      </c>
      <c r="BP10" s="494">
        <v>44183</v>
      </c>
      <c r="BQ10" s="493"/>
    </row>
    <row r="11" spans="1:69" s="273" customFormat="1" ht="37.5">
      <c r="A11" s="421" t="s">
        <v>158</v>
      </c>
      <c r="B11" s="421" t="s">
        <v>196</v>
      </c>
      <c r="C11" s="477" t="s">
        <v>159</v>
      </c>
      <c r="D11" s="478"/>
      <c r="E11" s="477" t="s">
        <v>197</v>
      </c>
      <c r="F11" s="479"/>
      <c r="G11" s="478">
        <v>6</v>
      </c>
      <c r="H11" s="480">
        <v>44001</v>
      </c>
      <c r="I11" s="480">
        <v>44247</v>
      </c>
      <c r="J11" s="538">
        <v>8541</v>
      </c>
      <c r="K11" s="539"/>
      <c r="L11" s="545">
        <v>8829</v>
      </c>
      <c r="M11" s="539"/>
      <c r="N11" s="545"/>
      <c r="O11" s="416"/>
      <c r="P11" s="477">
        <v>613</v>
      </c>
      <c r="Q11" s="479"/>
      <c r="R11" s="481"/>
      <c r="S11" s="479"/>
      <c r="T11" s="479"/>
      <c r="U11" s="482"/>
      <c r="V11" s="483"/>
      <c r="W11" s="477">
        <v>160</v>
      </c>
      <c r="X11" s="479"/>
      <c r="Y11" s="479"/>
      <c r="Z11" s="479"/>
      <c r="AA11" s="479"/>
      <c r="AB11" s="479"/>
      <c r="AC11" s="478"/>
      <c r="AD11" s="477">
        <v>641</v>
      </c>
      <c r="AE11" s="479"/>
      <c r="AF11" s="479"/>
      <c r="AG11" s="484"/>
      <c r="AH11" s="477">
        <v>98</v>
      </c>
      <c r="AI11" s="479">
        <v>98</v>
      </c>
      <c r="AJ11" s="479"/>
      <c r="AK11" s="478" t="s">
        <v>157</v>
      </c>
      <c r="AL11" s="485">
        <v>0.33333333333333331</v>
      </c>
      <c r="AM11" s="486"/>
      <c r="AN11" s="486"/>
      <c r="AO11" s="487"/>
      <c r="AP11" s="486"/>
      <c r="AQ11" s="486"/>
      <c r="AR11" s="486"/>
      <c r="AS11" s="486"/>
      <c r="AT11" s="488"/>
      <c r="AU11" s="485">
        <v>0</v>
      </c>
      <c r="AV11" s="486"/>
      <c r="AW11" s="486"/>
      <c r="AX11" s="486"/>
      <c r="AY11" s="486"/>
      <c r="AZ11" s="488"/>
      <c r="BA11" s="485" t="s">
        <v>198</v>
      </c>
      <c r="BB11" s="485"/>
      <c r="BC11" s="488"/>
      <c r="BD11" s="477">
        <v>4</v>
      </c>
      <c r="BE11" s="479"/>
      <c r="BF11" s="479"/>
      <c r="BG11" s="484"/>
      <c r="BH11" s="477" t="s">
        <v>199</v>
      </c>
      <c r="BI11" s="479"/>
      <c r="BJ11" s="478"/>
      <c r="BK11" s="489"/>
      <c r="BL11" s="485" t="s">
        <v>234</v>
      </c>
      <c r="BM11" s="490"/>
      <c r="BN11" s="491">
        <v>44022</v>
      </c>
      <c r="BO11" s="492">
        <f t="shared" si="0"/>
        <v>44145</v>
      </c>
      <c r="BP11" s="386"/>
      <c r="BQ11" s="493"/>
    </row>
    <row r="12" spans="1:69" s="273" customFormat="1" ht="37.5">
      <c r="A12" s="421" t="s">
        <v>160</v>
      </c>
      <c r="B12" s="421" t="s">
        <v>200</v>
      </c>
      <c r="C12" s="477" t="s">
        <v>161</v>
      </c>
      <c r="D12" s="478"/>
      <c r="E12" s="477" t="s">
        <v>201</v>
      </c>
      <c r="F12" s="479"/>
      <c r="G12" s="478"/>
      <c r="H12" s="480">
        <v>44015</v>
      </c>
      <c r="I12" s="480">
        <v>44016</v>
      </c>
      <c r="J12" s="538">
        <v>1185</v>
      </c>
      <c r="K12" s="539"/>
      <c r="L12" s="545"/>
      <c r="M12" s="539"/>
      <c r="N12" s="545"/>
      <c r="O12" s="416"/>
      <c r="P12" s="477">
        <v>54</v>
      </c>
      <c r="Q12" s="479"/>
      <c r="R12" s="481"/>
      <c r="S12" s="479"/>
      <c r="T12" s="479"/>
      <c r="U12" s="482"/>
      <c r="V12" s="483"/>
      <c r="W12" s="477">
        <v>25</v>
      </c>
      <c r="X12" s="479"/>
      <c r="Y12" s="479"/>
      <c r="Z12" s="479"/>
      <c r="AA12" s="479"/>
      <c r="AB12" s="479"/>
      <c r="AC12" s="478"/>
      <c r="AD12" s="477">
        <v>60</v>
      </c>
      <c r="AE12" s="479"/>
      <c r="AF12" s="479"/>
      <c r="AG12" s="484"/>
      <c r="AH12" s="477">
        <v>17</v>
      </c>
      <c r="AI12" s="479"/>
      <c r="AJ12" s="479"/>
      <c r="AK12" s="478"/>
      <c r="AL12" s="485">
        <v>0.375</v>
      </c>
      <c r="AM12" s="486"/>
      <c r="AN12" s="486"/>
      <c r="AO12" s="487">
        <v>0.375</v>
      </c>
      <c r="AP12" s="486"/>
      <c r="AQ12" s="486"/>
      <c r="AR12" s="486"/>
      <c r="AS12" s="486"/>
      <c r="AT12" s="488"/>
      <c r="AU12" s="485">
        <v>0.83333333333333337</v>
      </c>
      <c r="AV12" s="486"/>
      <c r="AW12" s="486">
        <v>0.90625</v>
      </c>
      <c r="AX12" s="486"/>
      <c r="AY12" s="486"/>
      <c r="AZ12" s="488"/>
      <c r="BA12" s="485" t="s">
        <v>202</v>
      </c>
      <c r="BB12" s="485" t="s">
        <v>203</v>
      </c>
      <c r="BC12" s="488"/>
      <c r="BD12" s="477">
        <v>3</v>
      </c>
      <c r="BE12" s="479"/>
      <c r="BF12" s="479"/>
      <c r="BG12" s="484"/>
      <c r="BH12" s="477" t="s">
        <v>190</v>
      </c>
      <c r="BI12" s="479"/>
      <c r="BJ12" s="478"/>
      <c r="BK12" s="489"/>
      <c r="BL12" s="485" t="s">
        <v>235</v>
      </c>
      <c r="BM12" s="490"/>
      <c r="BN12" s="491">
        <v>44033</v>
      </c>
      <c r="BO12" s="492">
        <f t="shared" si="0"/>
        <v>44156</v>
      </c>
      <c r="BP12" s="494">
        <v>44176</v>
      </c>
      <c r="BQ12" s="493"/>
    </row>
    <row r="13" spans="1:69" s="273" customFormat="1" ht="37.5">
      <c r="A13" s="421" t="s">
        <v>162</v>
      </c>
      <c r="B13" s="421" t="s">
        <v>204</v>
      </c>
      <c r="C13" s="477" t="s">
        <v>163</v>
      </c>
      <c r="D13" s="478"/>
      <c r="E13" s="477" t="s">
        <v>201</v>
      </c>
      <c r="F13" s="479"/>
      <c r="G13" s="478"/>
      <c r="H13" s="480">
        <v>44015</v>
      </c>
      <c r="I13" s="480">
        <v>44016</v>
      </c>
      <c r="J13" s="538">
        <v>1344</v>
      </c>
      <c r="K13" s="539"/>
      <c r="L13" s="545"/>
      <c r="M13" s="539"/>
      <c r="N13" s="545"/>
      <c r="O13" s="416"/>
      <c r="P13" s="477">
        <v>56</v>
      </c>
      <c r="Q13" s="479"/>
      <c r="R13" s="481"/>
      <c r="S13" s="479"/>
      <c r="T13" s="479"/>
      <c r="U13" s="482"/>
      <c r="V13" s="483"/>
      <c r="W13" s="477">
        <v>24</v>
      </c>
      <c r="X13" s="479"/>
      <c r="Y13" s="479"/>
      <c r="Z13" s="479"/>
      <c r="AA13" s="479"/>
      <c r="AB13" s="479"/>
      <c r="AC13" s="478"/>
      <c r="AD13" s="477">
        <v>84</v>
      </c>
      <c r="AE13" s="479"/>
      <c r="AF13" s="479"/>
      <c r="AG13" s="484"/>
      <c r="AH13" s="477">
        <v>9</v>
      </c>
      <c r="AI13" s="479"/>
      <c r="AJ13" s="479"/>
      <c r="AK13" s="478"/>
      <c r="AL13" s="485">
        <v>0.375</v>
      </c>
      <c r="AM13" s="486"/>
      <c r="AN13" s="486"/>
      <c r="AO13" s="487">
        <v>0.375</v>
      </c>
      <c r="AP13" s="486"/>
      <c r="AQ13" s="486"/>
      <c r="AR13" s="486"/>
      <c r="AS13" s="486"/>
      <c r="AT13" s="488"/>
      <c r="AU13" s="485">
        <v>0.83333333333333337</v>
      </c>
      <c r="AV13" s="486"/>
      <c r="AW13" s="486">
        <v>0.90625</v>
      </c>
      <c r="AX13" s="486"/>
      <c r="AY13" s="486"/>
      <c r="AZ13" s="488"/>
      <c r="BA13" s="485" t="s">
        <v>205</v>
      </c>
      <c r="BB13" s="485" t="s">
        <v>206</v>
      </c>
      <c r="BC13" s="488"/>
      <c r="BD13" s="477">
        <v>3</v>
      </c>
      <c r="BE13" s="479"/>
      <c r="BF13" s="479"/>
      <c r="BG13" s="484"/>
      <c r="BH13" s="477" t="s">
        <v>190</v>
      </c>
      <c r="BI13" s="479"/>
      <c r="BJ13" s="478"/>
      <c r="BK13" s="489"/>
      <c r="BL13" s="485" t="s">
        <v>236</v>
      </c>
      <c r="BM13" s="490"/>
      <c r="BN13" s="491">
        <v>44033</v>
      </c>
      <c r="BO13" s="492">
        <f t="shared" si="0"/>
        <v>44156</v>
      </c>
      <c r="BP13" s="386"/>
      <c r="BQ13" s="493"/>
    </row>
    <row r="14" spans="1:69" s="273" customFormat="1" ht="37.5">
      <c r="A14" s="421" t="s">
        <v>164</v>
      </c>
      <c r="B14" s="421" t="s">
        <v>207</v>
      </c>
      <c r="C14" s="477" t="s">
        <v>165</v>
      </c>
      <c r="D14" s="478"/>
      <c r="E14" s="477" t="s">
        <v>208</v>
      </c>
      <c r="F14" s="479"/>
      <c r="G14" s="478"/>
      <c r="H14" s="480">
        <v>44015</v>
      </c>
      <c r="I14" s="480" t="s">
        <v>166</v>
      </c>
      <c r="J14" s="538">
        <v>1725</v>
      </c>
      <c r="K14" s="539"/>
      <c r="L14" s="545"/>
      <c r="M14" s="539"/>
      <c r="N14" s="545"/>
      <c r="O14" s="416"/>
      <c r="P14" s="477">
        <v>82</v>
      </c>
      <c r="Q14" s="479"/>
      <c r="R14" s="481"/>
      <c r="S14" s="479"/>
      <c r="T14" s="479"/>
      <c r="U14" s="482"/>
      <c r="V14" s="483"/>
      <c r="W14" s="477">
        <v>44</v>
      </c>
      <c r="X14" s="479"/>
      <c r="Y14" s="479">
        <v>84</v>
      </c>
      <c r="Z14" s="479"/>
      <c r="AA14" s="479"/>
      <c r="AB14" s="479"/>
      <c r="AC14" s="478"/>
      <c r="AD14" s="477">
        <v>133</v>
      </c>
      <c r="AE14" s="479"/>
      <c r="AF14" s="479"/>
      <c r="AG14" s="484"/>
      <c r="AH14" s="477">
        <v>19</v>
      </c>
      <c r="AI14" s="479"/>
      <c r="AJ14" s="479"/>
      <c r="AK14" s="478"/>
      <c r="AL14" s="485">
        <v>0.375</v>
      </c>
      <c r="AM14" s="486"/>
      <c r="AN14" s="486"/>
      <c r="AO14" s="487"/>
      <c r="AP14" s="486"/>
      <c r="AQ14" s="486"/>
      <c r="AR14" s="486"/>
      <c r="AS14" s="486"/>
      <c r="AT14" s="488"/>
      <c r="AU14" s="485">
        <v>0</v>
      </c>
      <c r="AV14" s="486"/>
      <c r="AW14" s="486"/>
      <c r="AX14" s="486"/>
      <c r="AY14" s="486"/>
      <c r="AZ14" s="488"/>
      <c r="BA14" s="485" t="s">
        <v>209</v>
      </c>
      <c r="BB14" s="485"/>
      <c r="BC14" s="488"/>
      <c r="BD14" s="477">
        <v>5</v>
      </c>
      <c r="BE14" s="479">
        <v>5</v>
      </c>
      <c r="BF14" s="479"/>
      <c r="BG14" s="484"/>
      <c r="BH14" s="477" t="s">
        <v>210</v>
      </c>
      <c r="BI14" s="479"/>
      <c r="BJ14" s="478"/>
      <c r="BK14" s="489"/>
      <c r="BL14" s="485" t="s">
        <v>237</v>
      </c>
      <c r="BM14" s="490"/>
      <c r="BN14" s="491">
        <v>44071</v>
      </c>
      <c r="BO14" s="492">
        <f t="shared" si="0"/>
        <v>44193</v>
      </c>
      <c r="BP14" s="386"/>
      <c r="BQ14" s="493"/>
    </row>
    <row r="15" spans="1:69" s="273" customFormat="1" ht="37.5">
      <c r="A15" s="421" t="s">
        <v>167</v>
      </c>
      <c r="B15" s="421" t="s">
        <v>211</v>
      </c>
      <c r="C15" s="477" t="s">
        <v>168</v>
      </c>
      <c r="D15" s="478"/>
      <c r="E15" s="477" t="s">
        <v>168</v>
      </c>
      <c r="F15" s="479"/>
      <c r="G15" s="478"/>
      <c r="H15" s="480">
        <v>44028</v>
      </c>
      <c r="I15" s="480">
        <v>44272</v>
      </c>
      <c r="J15" s="538">
        <v>1427</v>
      </c>
      <c r="K15" s="539"/>
      <c r="L15" s="545"/>
      <c r="M15" s="539"/>
      <c r="N15" s="545"/>
      <c r="O15" s="416"/>
      <c r="P15" s="477">
        <v>149</v>
      </c>
      <c r="Q15" s="479"/>
      <c r="R15" s="481">
        <v>50</v>
      </c>
      <c r="S15" s="479"/>
      <c r="T15" s="479"/>
      <c r="U15" s="482"/>
      <c r="V15" s="483" t="s">
        <v>119</v>
      </c>
      <c r="W15" s="477">
        <v>10</v>
      </c>
      <c r="X15" s="479"/>
      <c r="Y15" s="479"/>
      <c r="Z15" s="479"/>
      <c r="AA15" s="479"/>
      <c r="AB15" s="479"/>
      <c r="AC15" s="478"/>
      <c r="AD15" s="477">
        <v>75</v>
      </c>
      <c r="AE15" s="479"/>
      <c r="AF15" s="479"/>
      <c r="AG15" s="484"/>
      <c r="AH15" s="477">
        <v>125</v>
      </c>
      <c r="AI15" s="479"/>
      <c r="AJ15" s="479"/>
      <c r="AK15" s="478"/>
      <c r="AL15" s="485">
        <v>0.41666666666666669</v>
      </c>
      <c r="AM15" s="486"/>
      <c r="AN15" s="486"/>
      <c r="AO15" s="487"/>
      <c r="AP15" s="486"/>
      <c r="AQ15" s="486"/>
      <c r="AR15" s="486"/>
      <c r="AS15" s="486"/>
      <c r="AT15" s="488"/>
      <c r="AU15" s="485">
        <v>0.875</v>
      </c>
      <c r="AV15" s="486"/>
      <c r="AW15" s="486"/>
      <c r="AX15" s="486"/>
      <c r="AY15" s="486"/>
      <c r="AZ15" s="488"/>
      <c r="BA15" s="485" t="s">
        <v>212</v>
      </c>
      <c r="BB15" s="485"/>
      <c r="BC15" s="488"/>
      <c r="BD15" s="477">
        <v>7</v>
      </c>
      <c r="BE15" s="479">
        <v>3</v>
      </c>
      <c r="BF15" s="479"/>
      <c r="BG15" s="484"/>
      <c r="BH15" s="477" t="s">
        <v>213</v>
      </c>
      <c r="BI15" s="479"/>
      <c r="BJ15" s="478"/>
      <c r="BK15" s="489"/>
      <c r="BL15" s="485" t="s">
        <v>233</v>
      </c>
      <c r="BM15" s="490"/>
      <c r="BN15" s="491">
        <v>44082</v>
      </c>
      <c r="BO15" s="492">
        <f t="shared" si="0"/>
        <v>44204</v>
      </c>
      <c r="BP15" s="494">
        <v>44124</v>
      </c>
      <c r="BQ15" s="493"/>
    </row>
    <row r="16" spans="1:69" s="273" customFormat="1" ht="37.5">
      <c r="A16" s="421" t="s">
        <v>169</v>
      </c>
      <c r="B16" s="421" t="s">
        <v>214</v>
      </c>
      <c r="C16" s="477" t="s">
        <v>168</v>
      </c>
      <c r="D16" s="478"/>
      <c r="E16" s="477" t="s">
        <v>168</v>
      </c>
      <c r="F16" s="479"/>
      <c r="G16" s="478"/>
      <c r="H16" s="480">
        <v>44028</v>
      </c>
      <c r="I16" s="480">
        <v>44272</v>
      </c>
      <c r="J16" s="538">
        <v>3308</v>
      </c>
      <c r="K16" s="539"/>
      <c r="L16" s="545"/>
      <c r="M16" s="539"/>
      <c r="N16" s="545"/>
      <c r="O16" s="416"/>
      <c r="P16" s="477">
        <v>159</v>
      </c>
      <c r="Q16" s="479"/>
      <c r="R16" s="481">
        <v>59</v>
      </c>
      <c r="S16" s="479"/>
      <c r="T16" s="479"/>
      <c r="U16" s="482"/>
      <c r="V16" s="483"/>
      <c r="W16" s="477">
        <v>40</v>
      </c>
      <c r="X16" s="479"/>
      <c r="Y16" s="479"/>
      <c r="Z16" s="479"/>
      <c r="AA16" s="479"/>
      <c r="AB16" s="479"/>
      <c r="AC16" s="478"/>
      <c r="AD16" s="477">
        <v>149</v>
      </c>
      <c r="AE16" s="479"/>
      <c r="AF16" s="479"/>
      <c r="AG16" s="484"/>
      <c r="AH16" s="477">
        <v>84</v>
      </c>
      <c r="AI16" s="479"/>
      <c r="AJ16" s="479"/>
      <c r="AK16" s="478"/>
      <c r="AL16" s="485">
        <v>0.41666666666666669</v>
      </c>
      <c r="AM16" s="486"/>
      <c r="AN16" s="486"/>
      <c r="AO16" s="487"/>
      <c r="AP16" s="486"/>
      <c r="AQ16" s="486"/>
      <c r="AR16" s="486"/>
      <c r="AS16" s="486"/>
      <c r="AT16" s="488"/>
      <c r="AU16" s="485">
        <v>0.91666666666666663</v>
      </c>
      <c r="AV16" s="486"/>
      <c r="AW16" s="486"/>
      <c r="AX16" s="486"/>
      <c r="AY16" s="486"/>
      <c r="AZ16" s="488"/>
      <c r="BA16" s="485" t="s">
        <v>215</v>
      </c>
      <c r="BB16" s="485"/>
      <c r="BC16" s="488"/>
      <c r="BD16" s="477">
        <v>5</v>
      </c>
      <c r="BE16" s="479">
        <v>3</v>
      </c>
      <c r="BF16" s="479"/>
      <c r="BG16" s="484"/>
      <c r="BH16" s="477" t="s">
        <v>216</v>
      </c>
      <c r="BI16" s="479"/>
      <c r="BJ16" s="478"/>
      <c r="BK16" s="489"/>
      <c r="BL16" s="485" t="s">
        <v>232</v>
      </c>
      <c r="BM16" s="490"/>
      <c r="BN16" s="491">
        <v>44082</v>
      </c>
      <c r="BO16" s="492">
        <f t="shared" si="0"/>
        <v>44204</v>
      </c>
      <c r="BP16" s="386"/>
      <c r="BQ16" s="493"/>
    </row>
    <row r="17" spans="1:69" s="273" customFormat="1" ht="37.5">
      <c r="A17" s="421" t="s">
        <v>395</v>
      </c>
      <c r="B17" s="421" t="s">
        <v>217</v>
      </c>
      <c r="C17" s="477" t="s">
        <v>218</v>
      </c>
      <c r="D17" s="478"/>
      <c r="E17" s="477" t="s">
        <v>219</v>
      </c>
      <c r="F17" s="479"/>
      <c r="G17" s="478"/>
      <c r="H17" s="480">
        <v>44081</v>
      </c>
      <c r="I17" s="480">
        <v>44324</v>
      </c>
      <c r="J17" s="538">
        <v>17297</v>
      </c>
      <c r="K17" s="539"/>
      <c r="L17" s="545">
        <v>13009</v>
      </c>
      <c r="M17" s="539"/>
      <c r="N17" s="545"/>
      <c r="O17" s="416"/>
      <c r="P17" s="477">
        <v>1018</v>
      </c>
      <c r="Q17" s="479"/>
      <c r="R17" s="481">
        <v>880</v>
      </c>
      <c r="S17" s="479"/>
      <c r="T17" s="479"/>
      <c r="U17" s="482"/>
      <c r="V17" s="483"/>
      <c r="W17" s="477">
        <v>210</v>
      </c>
      <c r="X17" s="479"/>
      <c r="Y17" s="479"/>
      <c r="Z17" s="479"/>
      <c r="AA17" s="479"/>
      <c r="AB17" s="479"/>
      <c r="AC17" s="478"/>
      <c r="AD17" s="477">
        <v>436</v>
      </c>
      <c r="AE17" s="479"/>
      <c r="AF17" s="479"/>
      <c r="AG17" s="484"/>
      <c r="AH17" s="477">
        <v>306</v>
      </c>
      <c r="AI17" s="479"/>
      <c r="AJ17" s="479"/>
      <c r="AK17" s="478"/>
      <c r="AL17" s="485">
        <v>0.375</v>
      </c>
      <c r="AM17" s="486"/>
      <c r="AN17" s="486"/>
      <c r="AO17" s="487"/>
      <c r="AP17" s="486"/>
      <c r="AQ17" s="486"/>
      <c r="AR17" s="486"/>
      <c r="AS17" s="486"/>
      <c r="AT17" s="488"/>
      <c r="AU17" s="485">
        <v>0.89583333333333337</v>
      </c>
      <c r="AV17" s="486"/>
      <c r="AW17" s="486"/>
      <c r="AX17" s="486"/>
      <c r="AY17" s="486"/>
      <c r="AZ17" s="488"/>
      <c r="BA17" s="485" t="s">
        <v>203</v>
      </c>
      <c r="BB17" s="485"/>
      <c r="BC17" s="488"/>
      <c r="BD17" s="477">
        <v>3</v>
      </c>
      <c r="BE17" s="479"/>
      <c r="BF17" s="479"/>
      <c r="BG17" s="484"/>
      <c r="BH17" s="477" t="s">
        <v>220</v>
      </c>
      <c r="BI17" s="479"/>
      <c r="BJ17" s="478"/>
      <c r="BK17" s="489"/>
      <c r="BL17" s="485" t="s">
        <v>232</v>
      </c>
      <c r="BM17" s="490"/>
      <c r="BN17" s="491">
        <v>44092</v>
      </c>
      <c r="BO17" s="492">
        <f t="shared" si="0"/>
        <v>44214</v>
      </c>
      <c r="BP17" s="386"/>
      <c r="BQ17" s="493"/>
    </row>
    <row r="18" spans="1:69" s="273" customFormat="1" ht="56.25">
      <c r="A18" s="421" t="s">
        <v>221</v>
      </c>
      <c r="B18" s="421" t="s">
        <v>222</v>
      </c>
      <c r="C18" s="477" t="s">
        <v>223</v>
      </c>
      <c r="D18" s="478"/>
      <c r="E18" s="477" t="s">
        <v>224</v>
      </c>
      <c r="F18" s="479"/>
      <c r="G18" s="478" t="s">
        <v>131</v>
      </c>
      <c r="H18" s="480">
        <v>44083</v>
      </c>
      <c r="I18" s="480">
        <v>44326</v>
      </c>
      <c r="J18" s="538">
        <v>138920</v>
      </c>
      <c r="K18" s="539"/>
      <c r="L18" s="545"/>
      <c r="M18" s="539"/>
      <c r="N18" s="545"/>
      <c r="O18" s="416"/>
      <c r="P18" s="477">
        <v>9223</v>
      </c>
      <c r="Q18" s="479"/>
      <c r="R18" s="481">
        <v>8135</v>
      </c>
      <c r="S18" s="479"/>
      <c r="T18" s="479"/>
      <c r="U18" s="482"/>
      <c r="V18" s="483"/>
      <c r="W18" s="477">
        <v>6711</v>
      </c>
      <c r="X18" s="479"/>
      <c r="Y18" s="479"/>
      <c r="Z18" s="479"/>
      <c r="AA18" s="479"/>
      <c r="AB18" s="479"/>
      <c r="AC18" s="478"/>
      <c r="AD18" s="477">
        <v>2712</v>
      </c>
      <c r="AE18" s="479"/>
      <c r="AF18" s="479"/>
      <c r="AG18" s="484"/>
      <c r="AH18" s="477">
        <v>1221</v>
      </c>
      <c r="AI18" s="479"/>
      <c r="AJ18" s="479"/>
      <c r="AK18" s="478"/>
      <c r="AL18" s="485">
        <v>0.29166666666666669</v>
      </c>
      <c r="AM18" s="486"/>
      <c r="AN18" s="486"/>
      <c r="AO18" s="487"/>
      <c r="AP18" s="486"/>
      <c r="AQ18" s="486"/>
      <c r="AR18" s="486"/>
      <c r="AS18" s="486"/>
      <c r="AT18" s="488"/>
      <c r="AU18" s="485">
        <v>0.95833333333333337</v>
      </c>
      <c r="AV18" s="486"/>
      <c r="AW18" s="486"/>
      <c r="AX18" s="486"/>
      <c r="AY18" s="486"/>
      <c r="AZ18" s="488"/>
      <c r="BA18" s="485" t="s">
        <v>225</v>
      </c>
      <c r="BB18" s="485"/>
      <c r="BC18" s="488"/>
      <c r="BD18" s="477">
        <v>24</v>
      </c>
      <c r="BE18" s="479"/>
      <c r="BF18" s="479"/>
      <c r="BG18" s="484"/>
      <c r="BH18" s="477" t="s">
        <v>174</v>
      </c>
      <c r="BI18" s="479"/>
      <c r="BJ18" s="478"/>
      <c r="BK18" s="489"/>
      <c r="BL18" s="485" t="s">
        <v>238</v>
      </c>
      <c r="BM18" s="490"/>
      <c r="BN18" s="491">
        <v>44110</v>
      </c>
      <c r="BO18" s="492">
        <f t="shared" si="0"/>
        <v>44233</v>
      </c>
      <c r="BP18" s="492"/>
      <c r="BQ18" s="493"/>
    </row>
    <row r="19" spans="1:69" s="273" customFormat="1" ht="54" customHeight="1">
      <c r="A19" s="421" t="s">
        <v>226</v>
      </c>
      <c r="B19" s="421" t="s">
        <v>227</v>
      </c>
      <c r="C19" s="477" t="s">
        <v>223</v>
      </c>
      <c r="D19" s="478"/>
      <c r="E19" s="477" t="s">
        <v>224</v>
      </c>
      <c r="F19" s="479"/>
      <c r="G19" s="478" t="s">
        <v>131</v>
      </c>
      <c r="H19" s="480">
        <v>44083</v>
      </c>
      <c r="I19" s="480">
        <v>44326</v>
      </c>
      <c r="J19" s="538">
        <v>7026</v>
      </c>
      <c r="K19" s="539"/>
      <c r="L19" s="545"/>
      <c r="M19" s="539"/>
      <c r="N19" s="545"/>
      <c r="O19" s="416"/>
      <c r="P19" s="477">
        <v>9223</v>
      </c>
      <c r="Q19" s="479"/>
      <c r="R19" s="481">
        <v>8135</v>
      </c>
      <c r="S19" s="479"/>
      <c r="T19" s="479"/>
      <c r="U19" s="482"/>
      <c r="V19" s="483"/>
      <c r="W19" s="477">
        <v>856</v>
      </c>
      <c r="X19" s="479"/>
      <c r="Y19" s="479"/>
      <c r="Z19" s="479"/>
      <c r="AA19" s="479"/>
      <c r="AB19" s="479"/>
      <c r="AC19" s="478"/>
      <c r="AD19" s="477">
        <v>170</v>
      </c>
      <c r="AE19" s="479"/>
      <c r="AF19" s="479"/>
      <c r="AG19" s="484"/>
      <c r="AH19" s="477">
        <v>20</v>
      </c>
      <c r="AI19" s="479"/>
      <c r="AJ19" s="479"/>
      <c r="AK19" s="478"/>
      <c r="AL19" s="485">
        <v>0.375</v>
      </c>
      <c r="AM19" s="486"/>
      <c r="AN19" s="486"/>
      <c r="AO19" s="487"/>
      <c r="AP19" s="486"/>
      <c r="AQ19" s="486"/>
      <c r="AR19" s="486"/>
      <c r="AS19" s="486"/>
      <c r="AT19" s="488"/>
      <c r="AU19" s="485">
        <v>0.91666666666666663</v>
      </c>
      <c r="AV19" s="486"/>
      <c r="AW19" s="486"/>
      <c r="AX19" s="486"/>
      <c r="AY19" s="486"/>
      <c r="AZ19" s="488"/>
      <c r="BA19" s="485" t="s">
        <v>228</v>
      </c>
      <c r="BB19" s="485"/>
      <c r="BC19" s="488"/>
      <c r="BD19" s="477">
        <v>5</v>
      </c>
      <c r="BE19" s="479"/>
      <c r="BF19" s="479"/>
      <c r="BG19" s="484"/>
      <c r="BH19" s="477" t="s">
        <v>174</v>
      </c>
      <c r="BI19" s="479"/>
      <c r="BJ19" s="478"/>
      <c r="BK19" s="489"/>
      <c r="BL19" s="485" t="s">
        <v>238</v>
      </c>
      <c r="BM19" s="490"/>
      <c r="BN19" s="491">
        <v>44110</v>
      </c>
      <c r="BO19" s="492">
        <f t="shared" si="0"/>
        <v>44233</v>
      </c>
      <c r="BP19" s="386"/>
      <c r="BQ19" s="493"/>
    </row>
    <row r="20" spans="1:69" s="273" customFormat="1" ht="54" customHeight="1">
      <c r="A20" s="421" t="s">
        <v>229</v>
      </c>
      <c r="B20" s="421" t="s">
        <v>227</v>
      </c>
      <c r="C20" s="477" t="s">
        <v>223</v>
      </c>
      <c r="D20" s="478"/>
      <c r="E20" s="477" t="s">
        <v>224</v>
      </c>
      <c r="F20" s="479"/>
      <c r="G20" s="478" t="s">
        <v>131</v>
      </c>
      <c r="H20" s="480">
        <v>44083</v>
      </c>
      <c r="I20" s="480">
        <v>44326</v>
      </c>
      <c r="J20" s="538">
        <v>6591</v>
      </c>
      <c r="K20" s="539"/>
      <c r="L20" s="545"/>
      <c r="M20" s="539"/>
      <c r="N20" s="545"/>
      <c r="O20" s="416"/>
      <c r="P20" s="477">
        <v>9223</v>
      </c>
      <c r="Q20" s="479"/>
      <c r="R20" s="481">
        <v>8135</v>
      </c>
      <c r="S20" s="479"/>
      <c r="T20" s="479"/>
      <c r="U20" s="482"/>
      <c r="V20" s="483"/>
      <c r="W20" s="477">
        <v>856</v>
      </c>
      <c r="X20" s="479"/>
      <c r="Y20" s="479"/>
      <c r="Z20" s="479"/>
      <c r="AA20" s="479"/>
      <c r="AB20" s="479"/>
      <c r="AC20" s="478"/>
      <c r="AD20" s="477">
        <v>117</v>
      </c>
      <c r="AE20" s="479"/>
      <c r="AF20" s="479"/>
      <c r="AG20" s="484"/>
      <c r="AH20" s="477">
        <v>25</v>
      </c>
      <c r="AI20" s="479"/>
      <c r="AJ20" s="479"/>
      <c r="AK20" s="478"/>
      <c r="AL20" s="485">
        <v>0.375</v>
      </c>
      <c r="AM20" s="486"/>
      <c r="AN20" s="486"/>
      <c r="AO20" s="487"/>
      <c r="AP20" s="486"/>
      <c r="AQ20" s="486"/>
      <c r="AR20" s="486"/>
      <c r="AS20" s="486"/>
      <c r="AT20" s="488"/>
      <c r="AU20" s="485">
        <v>0.91666666666666663</v>
      </c>
      <c r="AV20" s="486"/>
      <c r="AW20" s="486"/>
      <c r="AX20" s="486"/>
      <c r="AY20" s="486"/>
      <c r="AZ20" s="488"/>
      <c r="BA20" s="485" t="s">
        <v>228</v>
      </c>
      <c r="BB20" s="485"/>
      <c r="BC20" s="488"/>
      <c r="BD20" s="477">
        <v>5</v>
      </c>
      <c r="BE20" s="479"/>
      <c r="BF20" s="479"/>
      <c r="BG20" s="484"/>
      <c r="BH20" s="477" t="s">
        <v>174</v>
      </c>
      <c r="BI20" s="479"/>
      <c r="BJ20" s="478"/>
      <c r="BK20" s="489"/>
      <c r="BL20" s="485" t="s">
        <v>238</v>
      </c>
      <c r="BM20" s="490"/>
      <c r="BN20" s="491">
        <v>44110</v>
      </c>
      <c r="BO20" s="492">
        <f t="shared" si="0"/>
        <v>44233</v>
      </c>
      <c r="BP20" s="386"/>
      <c r="BQ20" s="493"/>
    </row>
    <row r="21" spans="1:69" s="273" customFormat="1" ht="54" customHeight="1">
      <c r="A21" s="421" t="s">
        <v>259</v>
      </c>
      <c r="B21" s="421" t="s">
        <v>260</v>
      </c>
      <c r="C21" s="477" t="s">
        <v>262</v>
      </c>
      <c r="D21" s="478"/>
      <c r="E21" s="477" t="s">
        <v>262</v>
      </c>
      <c r="F21" s="479" t="s">
        <v>263</v>
      </c>
      <c r="G21" s="478"/>
      <c r="H21" s="480">
        <v>44120</v>
      </c>
      <c r="I21" s="480">
        <v>44136</v>
      </c>
      <c r="J21" s="538">
        <v>2750</v>
      </c>
      <c r="K21" s="539"/>
      <c r="L21" s="545"/>
      <c r="M21" s="539"/>
      <c r="N21" s="545"/>
      <c r="O21" s="416"/>
      <c r="P21" s="477">
        <v>139</v>
      </c>
      <c r="Q21" s="479"/>
      <c r="R21" s="479"/>
      <c r="S21" s="479"/>
      <c r="T21" s="479"/>
      <c r="U21" s="479"/>
      <c r="V21" s="483"/>
      <c r="W21" s="495">
        <v>92</v>
      </c>
      <c r="X21" s="479"/>
      <c r="Y21" s="496"/>
      <c r="Z21" s="479"/>
      <c r="AA21" s="479"/>
      <c r="AB21" s="479"/>
      <c r="AC21" s="482"/>
      <c r="AD21" s="495">
        <v>96</v>
      </c>
      <c r="AE21" s="496"/>
      <c r="AF21" s="479"/>
      <c r="AG21" s="478"/>
      <c r="AH21" s="495">
        <v>27</v>
      </c>
      <c r="AI21" s="496"/>
      <c r="AJ21" s="479"/>
      <c r="AK21" s="478"/>
      <c r="AL21" s="497">
        <v>0.375</v>
      </c>
      <c r="AM21" s="486"/>
      <c r="AN21" s="486"/>
      <c r="AO21" s="486"/>
      <c r="AP21" s="486"/>
      <c r="AQ21" s="486"/>
      <c r="AR21" s="486"/>
      <c r="AS21" s="486"/>
      <c r="AT21" s="488"/>
      <c r="AU21" s="498">
        <v>0</v>
      </c>
      <c r="AV21" s="486"/>
      <c r="AW21" s="486"/>
      <c r="AX21" s="486"/>
      <c r="AY21" s="486"/>
      <c r="AZ21" s="488"/>
      <c r="BA21" s="499" t="s">
        <v>264</v>
      </c>
      <c r="BB21" s="485"/>
      <c r="BC21" s="488"/>
      <c r="BD21" s="500">
        <v>2</v>
      </c>
      <c r="BE21" s="501">
        <v>3</v>
      </c>
      <c r="BF21" s="479"/>
      <c r="BG21" s="502"/>
      <c r="BH21" s="503" t="s">
        <v>132</v>
      </c>
      <c r="BI21" s="479"/>
      <c r="BJ21" s="478"/>
      <c r="BK21" s="489"/>
      <c r="BL21" s="503" t="s">
        <v>265</v>
      </c>
      <c r="BM21" s="490"/>
      <c r="BN21" s="504">
        <v>44134</v>
      </c>
      <c r="BO21" s="492">
        <f t="shared" si="0"/>
        <v>44255</v>
      </c>
      <c r="BP21" s="494">
        <v>44264</v>
      </c>
      <c r="BQ21" s="493"/>
    </row>
    <row r="22" spans="1:69" ht="54" customHeight="1">
      <c r="A22" s="505" t="s">
        <v>570</v>
      </c>
      <c r="B22" s="506" t="s">
        <v>578</v>
      </c>
      <c r="C22" s="507" t="s">
        <v>586</v>
      </c>
      <c r="D22" s="508">
        <v>23</v>
      </c>
      <c r="E22" s="507" t="s">
        <v>591</v>
      </c>
      <c r="F22" s="509"/>
      <c r="G22" s="512"/>
      <c r="H22" s="527">
        <v>44155</v>
      </c>
      <c r="I22" s="528">
        <v>44398</v>
      </c>
      <c r="J22" s="540">
        <v>37635</v>
      </c>
      <c r="K22" s="541"/>
      <c r="L22" s="546"/>
      <c r="M22" s="541"/>
      <c r="N22" s="546"/>
      <c r="O22" s="548"/>
      <c r="P22" s="495">
        <v>262</v>
      </c>
      <c r="Q22" s="510"/>
      <c r="R22" s="496">
        <v>262</v>
      </c>
      <c r="S22" s="511"/>
      <c r="T22" s="511"/>
      <c r="U22" s="511"/>
      <c r="V22" s="529"/>
      <c r="W22" s="495">
        <v>466</v>
      </c>
      <c r="X22" s="511"/>
      <c r="Y22" s="496"/>
      <c r="Z22" s="511"/>
      <c r="AA22" s="511"/>
      <c r="AB22" s="511"/>
      <c r="AC22" s="530"/>
      <c r="AD22" s="495">
        <v>229</v>
      </c>
      <c r="AE22" s="496"/>
      <c r="AF22" s="511"/>
      <c r="AG22" s="512"/>
      <c r="AH22" s="495">
        <v>262</v>
      </c>
      <c r="AI22" s="496"/>
      <c r="AJ22" s="511"/>
      <c r="AK22" s="512"/>
      <c r="AL22" s="497">
        <v>0.41666666666666669</v>
      </c>
      <c r="AM22" s="511"/>
      <c r="AN22" s="511"/>
      <c r="AO22" s="511"/>
      <c r="AP22" s="511"/>
      <c r="AQ22" s="511"/>
      <c r="AR22" s="511"/>
      <c r="AS22" s="511"/>
      <c r="AT22" s="512"/>
      <c r="AU22" s="498">
        <v>0.875</v>
      </c>
      <c r="AV22" s="511"/>
      <c r="AW22" s="511"/>
      <c r="AX22" s="511"/>
      <c r="AY22" s="511"/>
      <c r="AZ22" s="512"/>
      <c r="BA22" s="503" t="s">
        <v>599</v>
      </c>
      <c r="BB22" s="511"/>
      <c r="BC22" s="512"/>
      <c r="BD22" s="513">
        <v>8</v>
      </c>
      <c r="BE22" s="501">
        <v>6</v>
      </c>
      <c r="BF22" s="511"/>
      <c r="BG22" s="514" t="s">
        <v>157</v>
      </c>
      <c r="BH22" s="503" t="s">
        <v>604</v>
      </c>
      <c r="BI22" s="511"/>
      <c r="BJ22" s="512"/>
      <c r="BK22" s="515"/>
      <c r="BL22" s="503" t="s">
        <v>231</v>
      </c>
      <c r="BM22" s="512"/>
      <c r="BN22" s="531">
        <v>44176</v>
      </c>
      <c r="BO22" s="532">
        <v>44266</v>
      </c>
      <c r="BP22" s="532"/>
      <c r="BQ22" s="512"/>
    </row>
    <row r="23" spans="1:69" ht="54" customHeight="1">
      <c r="A23" s="516" t="s">
        <v>571</v>
      </c>
      <c r="B23" s="516" t="s">
        <v>579</v>
      </c>
      <c r="C23" s="507" t="s">
        <v>262</v>
      </c>
      <c r="D23" s="533"/>
      <c r="E23" s="507" t="s">
        <v>262</v>
      </c>
      <c r="F23" s="509" t="s">
        <v>592</v>
      </c>
      <c r="G23" s="512"/>
      <c r="H23" s="527">
        <v>44173</v>
      </c>
      <c r="I23" s="528">
        <v>44417</v>
      </c>
      <c r="J23" s="540">
        <v>1805</v>
      </c>
      <c r="K23" s="541"/>
      <c r="L23" s="546"/>
      <c r="M23" s="541"/>
      <c r="N23" s="546"/>
      <c r="O23" s="548"/>
      <c r="P23" s="495">
        <v>236</v>
      </c>
      <c r="Q23" s="510"/>
      <c r="R23" s="496">
        <v>316</v>
      </c>
      <c r="S23" s="511"/>
      <c r="T23" s="511"/>
      <c r="U23" s="511"/>
      <c r="V23" s="529"/>
      <c r="W23" s="495">
        <v>100</v>
      </c>
      <c r="X23" s="511"/>
      <c r="Y23" s="496">
        <v>194</v>
      </c>
      <c r="Z23" s="511"/>
      <c r="AA23" s="511"/>
      <c r="AB23" s="511"/>
      <c r="AC23" s="530"/>
      <c r="AD23" s="495">
        <v>128</v>
      </c>
      <c r="AE23" s="496">
        <v>188</v>
      </c>
      <c r="AF23" s="511"/>
      <c r="AG23" s="512"/>
      <c r="AH23" s="495">
        <v>58</v>
      </c>
      <c r="AI23" s="496">
        <v>89</v>
      </c>
      <c r="AJ23" s="511"/>
      <c r="AK23" s="512"/>
      <c r="AL23" s="497">
        <v>0.33333333333333331</v>
      </c>
      <c r="AM23" s="511"/>
      <c r="AN23" s="511"/>
      <c r="AO23" s="511"/>
      <c r="AP23" s="511"/>
      <c r="AQ23" s="511"/>
      <c r="AR23" s="517">
        <v>0.25</v>
      </c>
      <c r="AS23" s="511"/>
      <c r="AT23" s="512"/>
      <c r="AU23" s="498">
        <v>0</v>
      </c>
      <c r="AV23" s="511"/>
      <c r="AW23" s="511"/>
      <c r="AX23" s="511"/>
      <c r="AY23" s="511"/>
      <c r="AZ23" s="512"/>
      <c r="BA23" s="503" t="s">
        <v>600</v>
      </c>
      <c r="BB23" s="518" t="s">
        <v>603</v>
      </c>
      <c r="BC23" s="512"/>
      <c r="BD23" s="513">
        <v>4</v>
      </c>
      <c r="BE23" s="501">
        <v>6</v>
      </c>
      <c r="BF23" s="511"/>
      <c r="BG23" s="514" t="s">
        <v>157</v>
      </c>
      <c r="BH23" s="503" t="s">
        <v>132</v>
      </c>
      <c r="BI23" s="511"/>
      <c r="BJ23" s="512"/>
      <c r="BK23" s="515"/>
      <c r="BL23" s="503" t="s">
        <v>606</v>
      </c>
      <c r="BM23" s="512"/>
      <c r="BN23" s="534">
        <v>44187</v>
      </c>
      <c r="BO23" s="532">
        <f>BN23+120</f>
        <v>44307</v>
      </c>
      <c r="BP23" s="532"/>
      <c r="BQ23" s="512"/>
    </row>
    <row r="24" spans="1:69" ht="54" customHeight="1">
      <c r="A24" s="516" t="s">
        <v>572</v>
      </c>
      <c r="B24" s="516" t="s">
        <v>580</v>
      </c>
      <c r="C24" s="535" t="s">
        <v>587</v>
      </c>
      <c r="D24" s="533"/>
      <c r="E24" s="507" t="s">
        <v>593</v>
      </c>
      <c r="F24" s="509"/>
      <c r="G24" s="512"/>
      <c r="H24" s="527">
        <v>44175</v>
      </c>
      <c r="I24" s="528">
        <v>44419</v>
      </c>
      <c r="J24" s="540">
        <v>51000</v>
      </c>
      <c r="K24" s="541"/>
      <c r="L24" s="546"/>
      <c r="M24" s="541"/>
      <c r="N24" s="546"/>
      <c r="O24" s="548"/>
      <c r="P24" s="495">
        <v>4071</v>
      </c>
      <c r="Q24" s="510"/>
      <c r="R24" s="496">
        <v>4071</v>
      </c>
      <c r="S24" s="511"/>
      <c r="T24" s="511"/>
      <c r="U24" s="511"/>
      <c r="V24" s="529"/>
      <c r="W24" s="495">
        <v>960</v>
      </c>
      <c r="X24" s="511"/>
      <c r="Y24" s="496"/>
      <c r="Z24" s="511"/>
      <c r="AA24" s="511"/>
      <c r="AB24" s="511"/>
      <c r="AC24" s="530"/>
      <c r="AD24" s="495">
        <v>1875</v>
      </c>
      <c r="AE24" s="496"/>
      <c r="AF24" s="511"/>
      <c r="AG24" s="512"/>
      <c r="AH24" s="495">
        <v>543</v>
      </c>
      <c r="AI24" s="496"/>
      <c r="AJ24" s="511"/>
      <c r="AK24" s="512"/>
      <c r="AL24" s="497">
        <v>0.375</v>
      </c>
      <c r="AM24" s="511"/>
      <c r="AN24" s="511"/>
      <c r="AO24" s="511"/>
      <c r="AP24" s="511"/>
      <c r="AQ24" s="511"/>
      <c r="AR24" s="511"/>
      <c r="AS24" s="511"/>
      <c r="AT24" s="512"/>
      <c r="AU24" s="498">
        <v>0</v>
      </c>
      <c r="AV24" s="511"/>
      <c r="AW24" s="511"/>
      <c r="AX24" s="511"/>
      <c r="AY24" s="511"/>
      <c r="AZ24" s="512"/>
      <c r="BA24" s="503" t="s">
        <v>601</v>
      </c>
      <c r="BB24" s="511"/>
      <c r="BC24" s="512"/>
      <c r="BD24" s="513">
        <v>8</v>
      </c>
      <c r="BE24" s="501">
        <v>11</v>
      </c>
      <c r="BF24" s="511"/>
      <c r="BG24" s="514" t="s">
        <v>157</v>
      </c>
      <c r="BH24" s="503" t="s">
        <v>132</v>
      </c>
      <c r="BI24" s="511"/>
      <c r="BJ24" s="512"/>
      <c r="BK24" s="515"/>
      <c r="BL24" s="503" t="s">
        <v>607</v>
      </c>
      <c r="BM24" s="512"/>
      <c r="BN24" s="534">
        <v>44190</v>
      </c>
      <c r="BO24" s="532">
        <f t="shared" ref="BO24:BO29" si="1">BN24+120</f>
        <v>44310</v>
      </c>
      <c r="BP24" s="532"/>
      <c r="BQ24" s="512"/>
    </row>
    <row r="25" spans="1:69" ht="54" customHeight="1">
      <c r="A25" s="516" t="s">
        <v>573</v>
      </c>
      <c r="B25" s="519" t="s">
        <v>581</v>
      </c>
      <c r="C25" s="535" t="s">
        <v>262</v>
      </c>
      <c r="D25" s="533"/>
      <c r="E25" s="507" t="s">
        <v>262</v>
      </c>
      <c r="F25" s="509" t="s">
        <v>150</v>
      </c>
      <c r="G25" s="512"/>
      <c r="H25" s="527">
        <v>44214</v>
      </c>
      <c r="I25" s="528">
        <v>44458</v>
      </c>
      <c r="J25" s="540">
        <v>2673</v>
      </c>
      <c r="K25" s="541"/>
      <c r="L25" s="547">
        <v>3334</v>
      </c>
      <c r="M25" s="541"/>
      <c r="N25" s="546"/>
      <c r="O25" s="548"/>
      <c r="P25" s="495">
        <v>255</v>
      </c>
      <c r="Q25" s="510"/>
      <c r="R25" s="496">
        <v>155</v>
      </c>
      <c r="S25" s="511"/>
      <c r="T25" s="511"/>
      <c r="U25" s="511"/>
      <c r="V25" s="529"/>
      <c r="W25" s="495">
        <v>78</v>
      </c>
      <c r="X25" s="511"/>
      <c r="Y25" s="496">
        <v>95</v>
      </c>
      <c r="Z25" s="511"/>
      <c r="AA25" s="511"/>
      <c r="AB25" s="511"/>
      <c r="AC25" s="530"/>
      <c r="AD25" s="495">
        <v>184</v>
      </c>
      <c r="AE25" s="496">
        <v>242</v>
      </c>
      <c r="AF25" s="511"/>
      <c r="AG25" s="512"/>
      <c r="AH25" s="495">
        <v>22</v>
      </c>
      <c r="AI25" s="496">
        <v>29</v>
      </c>
      <c r="AJ25" s="511"/>
      <c r="AK25" s="512"/>
      <c r="AL25" s="497">
        <v>0.375</v>
      </c>
      <c r="AM25" s="511"/>
      <c r="AN25" s="511"/>
      <c r="AO25" s="511"/>
      <c r="AP25" s="511"/>
      <c r="AQ25" s="511"/>
      <c r="AR25" s="511"/>
      <c r="AS25" s="511"/>
      <c r="AT25" s="512"/>
      <c r="AU25" s="498">
        <v>0</v>
      </c>
      <c r="AV25" s="511"/>
      <c r="AW25" s="511"/>
      <c r="AX25" s="511"/>
      <c r="AY25" s="511"/>
      <c r="AZ25" s="512"/>
      <c r="BA25" s="503" t="s">
        <v>264</v>
      </c>
      <c r="BB25" s="511"/>
      <c r="BC25" s="512"/>
      <c r="BD25" s="513">
        <v>3</v>
      </c>
      <c r="BE25" s="501">
        <v>4</v>
      </c>
      <c r="BF25" s="511"/>
      <c r="BG25" s="512"/>
      <c r="BH25" s="503" t="s">
        <v>605</v>
      </c>
      <c r="BI25" s="511"/>
      <c r="BJ25" s="512"/>
      <c r="BK25" s="515"/>
      <c r="BL25" s="503" t="s">
        <v>608</v>
      </c>
      <c r="BM25" s="512"/>
      <c r="BN25" s="534">
        <v>44229</v>
      </c>
      <c r="BO25" s="532">
        <f t="shared" si="1"/>
        <v>44349</v>
      </c>
      <c r="BP25" s="532"/>
      <c r="BQ25" s="512"/>
    </row>
    <row r="26" spans="1:69" ht="54" customHeight="1">
      <c r="A26" s="516" t="s">
        <v>574</v>
      </c>
      <c r="B26" s="519" t="s">
        <v>582</v>
      </c>
      <c r="C26" s="535" t="s">
        <v>501</v>
      </c>
      <c r="D26" s="533"/>
      <c r="E26" s="507" t="s">
        <v>594</v>
      </c>
      <c r="F26" s="509" t="s">
        <v>150</v>
      </c>
      <c r="G26" s="512"/>
      <c r="H26" s="527">
        <v>44225</v>
      </c>
      <c r="I26" s="528">
        <v>44469</v>
      </c>
      <c r="J26" s="540">
        <v>23133</v>
      </c>
      <c r="K26" s="541"/>
      <c r="L26" s="546"/>
      <c r="M26" s="541"/>
      <c r="N26" s="546"/>
      <c r="O26" s="548"/>
      <c r="P26" s="495">
        <v>1177</v>
      </c>
      <c r="Q26" s="510"/>
      <c r="R26" s="496"/>
      <c r="S26" s="511"/>
      <c r="T26" s="511"/>
      <c r="U26" s="511"/>
      <c r="V26" s="529"/>
      <c r="W26" s="495">
        <v>615</v>
      </c>
      <c r="X26" s="511"/>
      <c r="Y26" s="496"/>
      <c r="Z26" s="511"/>
      <c r="AA26" s="511"/>
      <c r="AB26" s="511"/>
      <c r="AC26" s="530"/>
      <c r="AD26" s="495">
        <v>971</v>
      </c>
      <c r="AE26" s="496"/>
      <c r="AF26" s="511"/>
      <c r="AG26" s="512"/>
      <c r="AH26" s="495">
        <v>175</v>
      </c>
      <c r="AI26" s="496">
        <v>186</v>
      </c>
      <c r="AJ26" s="511"/>
      <c r="AK26" s="512"/>
      <c r="AL26" s="497">
        <v>0.26041666666666669</v>
      </c>
      <c r="AM26" s="511"/>
      <c r="AN26" s="511"/>
      <c r="AO26" s="511"/>
      <c r="AP26" s="511"/>
      <c r="AQ26" s="511"/>
      <c r="AR26" s="511"/>
      <c r="AS26" s="511"/>
      <c r="AT26" s="512"/>
      <c r="AU26" s="498">
        <v>0.91666666666666663</v>
      </c>
      <c r="AV26" s="511"/>
      <c r="AW26" s="511"/>
      <c r="AX26" s="511"/>
      <c r="AY26" s="511"/>
      <c r="AZ26" s="512"/>
      <c r="BA26" s="503" t="s">
        <v>602</v>
      </c>
      <c r="BB26" s="511"/>
      <c r="BC26" s="512"/>
      <c r="BD26" s="513">
        <v>6</v>
      </c>
      <c r="BE26" s="511"/>
      <c r="BF26" s="511"/>
      <c r="BG26" s="512"/>
      <c r="BH26" s="503" t="s">
        <v>132</v>
      </c>
      <c r="BI26" s="511"/>
      <c r="BJ26" s="512"/>
      <c r="BK26" s="515"/>
      <c r="BL26" s="503" t="s">
        <v>609</v>
      </c>
      <c r="BM26" s="512"/>
      <c r="BN26" s="534">
        <v>44236</v>
      </c>
      <c r="BO26" s="532">
        <f t="shared" si="1"/>
        <v>44356</v>
      </c>
      <c r="BP26" s="532"/>
      <c r="BQ26" s="512"/>
    </row>
    <row r="27" spans="1:69" ht="54" customHeight="1">
      <c r="A27" s="536" t="s">
        <v>575</v>
      </c>
      <c r="B27" s="521" t="s">
        <v>583</v>
      </c>
      <c r="C27" s="537" t="s">
        <v>588</v>
      </c>
      <c r="D27" s="533"/>
      <c r="E27" s="507" t="s">
        <v>595</v>
      </c>
      <c r="F27" s="509"/>
      <c r="G27" s="512"/>
      <c r="H27" s="527">
        <v>44279</v>
      </c>
      <c r="I27" s="528">
        <v>44525</v>
      </c>
      <c r="J27" s="542">
        <v>3944</v>
      </c>
      <c r="K27" s="541"/>
      <c r="L27" s="546"/>
      <c r="M27" s="541"/>
      <c r="N27" s="546"/>
      <c r="O27" s="548"/>
      <c r="P27" s="523">
        <v>231</v>
      </c>
      <c r="Q27" s="511"/>
      <c r="R27" s="511">
        <v>176</v>
      </c>
      <c r="S27" s="511"/>
      <c r="T27" s="511"/>
      <c r="U27" s="511"/>
      <c r="V27" s="529"/>
      <c r="W27" s="495">
        <v>119</v>
      </c>
      <c r="X27" s="511"/>
      <c r="Y27" s="511"/>
      <c r="Z27" s="511"/>
      <c r="AA27" s="511"/>
      <c r="AB27" s="511"/>
      <c r="AC27" s="530"/>
      <c r="AD27" s="524">
        <v>416</v>
      </c>
      <c r="AE27" s="525"/>
      <c r="AF27" s="511"/>
      <c r="AG27" s="512"/>
      <c r="AH27" s="523">
        <v>82</v>
      </c>
      <c r="AI27" s="511"/>
      <c r="AJ27" s="511"/>
      <c r="AK27" s="512"/>
      <c r="AL27" s="526">
        <v>0.27083333333333331</v>
      </c>
      <c r="AM27" s="511"/>
      <c r="AN27" s="511"/>
      <c r="AO27" s="511"/>
      <c r="AP27" s="511"/>
      <c r="AQ27" s="511"/>
      <c r="AR27" s="511"/>
      <c r="AS27" s="511"/>
      <c r="AT27" s="512"/>
      <c r="AU27" s="526">
        <v>0.89583333333333337</v>
      </c>
      <c r="AV27" s="511"/>
      <c r="AW27" s="511"/>
      <c r="AX27" s="511"/>
      <c r="AY27" s="511"/>
      <c r="AZ27" s="512"/>
      <c r="BA27" s="523" t="s">
        <v>760</v>
      </c>
      <c r="BB27" s="511"/>
      <c r="BC27" s="512"/>
      <c r="BD27" s="523">
        <v>7</v>
      </c>
      <c r="BE27" s="511"/>
      <c r="BF27" s="511"/>
      <c r="BG27" s="512"/>
      <c r="BH27" s="523" t="s">
        <v>760</v>
      </c>
      <c r="BI27" s="511"/>
      <c r="BJ27" s="512"/>
      <c r="BK27" s="515"/>
      <c r="BL27" s="523"/>
      <c r="BM27" s="512"/>
      <c r="BN27" s="534">
        <v>44288</v>
      </c>
      <c r="BO27" s="532">
        <f t="shared" si="1"/>
        <v>44408</v>
      </c>
      <c r="BP27" s="532"/>
      <c r="BQ27" s="512"/>
    </row>
    <row r="28" spans="1:69" ht="54" customHeight="1">
      <c r="A28" s="536" t="s">
        <v>576</v>
      </c>
      <c r="B28" s="521" t="s">
        <v>584</v>
      </c>
      <c r="C28" s="537" t="s">
        <v>589</v>
      </c>
      <c r="D28" s="533"/>
      <c r="E28" s="507" t="s">
        <v>596</v>
      </c>
      <c r="F28" s="509" t="s">
        <v>597</v>
      </c>
      <c r="G28" s="512"/>
      <c r="H28" s="527">
        <v>44273</v>
      </c>
      <c r="I28" s="528">
        <v>44519</v>
      </c>
      <c r="J28" s="542">
        <v>5552</v>
      </c>
      <c r="K28" s="541"/>
      <c r="L28" s="546"/>
      <c r="M28" s="541"/>
      <c r="N28" s="546"/>
      <c r="O28" s="548"/>
      <c r="P28" s="523">
        <v>348</v>
      </c>
      <c r="Q28" s="511"/>
      <c r="R28" s="511"/>
      <c r="S28" s="511"/>
      <c r="T28" s="511"/>
      <c r="U28" s="511"/>
      <c r="V28" s="529"/>
      <c r="W28" s="495">
        <v>230</v>
      </c>
      <c r="X28" s="511"/>
      <c r="Y28" s="511"/>
      <c r="Z28" s="511"/>
      <c r="AA28" s="511"/>
      <c r="AB28" s="511"/>
      <c r="AC28" s="530"/>
      <c r="AD28" s="524">
        <v>433</v>
      </c>
      <c r="AE28" s="525">
        <v>474</v>
      </c>
      <c r="AF28" s="511"/>
      <c r="AG28" s="512"/>
      <c r="AH28" s="523">
        <v>101</v>
      </c>
      <c r="AI28" s="511"/>
      <c r="AJ28" s="511"/>
      <c r="AK28" s="512"/>
      <c r="AL28" s="526" t="s">
        <v>763</v>
      </c>
      <c r="AM28" s="511"/>
      <c r="AN28" s="511"/>
      <c r="AO28" s="511"/>
      <c r="AP28" s="511"/>
      <c r="AQ28" s="511"/>
      <c r="AR28" s="511"/>
      <c r="AS28" s="511"/>
      <c r="AT28" s="512"/>
      <c r="AU28" s="526" t="s">
        <v>764</v>
      </c>
      <c r="AV28" s="511"/>
      <c r="AW28" s="511"/>
      <c r="AX28" s="511"/>
      <c r="AY28" s="511"/>
      <c r="AZ28" s="512"/>
      <c r="BA28" s="523" t="s">
        <v>765</v>
      </c>
      <c r="BB28" s="511"/>
      <c r="BC28" s="512"/>
      <c r="BD28" s="523">
        <v>2</v>
      </c>
      <c r="BE28" s="511">
        <v>4</v>
      </c>
      <c r="BF28" s="511"/>
      <c r="BG28" s="512"/>
      <c r="BH28" s="523" t="s">
        <v>766</v>
      </c>
      <c r="BI28" s="511" t="s">
        <v>767</v>
      </c>
      <c r="BJ28" s="512"/>
      <c r="BK28" s="515"/>
      <c r="BL28" s="523"/>
      <c r="BM28" s="512"/>
      <c r="BN28" s="534">
        <v>44281</v>
      </c>
      <c r="BO28" s="532">
        <f t="shared" si="1"/>
        <v>44401</v>
      </c>
      <c r="BP28" s="532">
        <v>44327</v>
      </c>
      <c r="BQ28" s="512"/>
    </row>
    <row r="29" spans="1:69" ht="54" customHeight="1">
      <c r="A29" s="536" t="s">
        <v>577</v>
      </c>
      <c r="B29" s="521" t="s">
        <v>585</v>
      </c>
      <c r="C29" s="537" t="s">
        <v>590</v>
      </c>
      <c r="D29" s="512"/>
      <c r="E29" s="507" t="s">
        <v>598</v>
      </c>
      <c r="F29" s="509"/>
      <c r="G29" s="512"/>
      <c r="H29" s="527">
        <v>44284</v>
      </c>
      <c r="I29" s="528">
        <v>44287</v>
      </c>
      <c r="J29" s="542">
        <v>5319</v>
      </c>
      <c r="K29" s="541"/>
      <c r="L29" s="546"/>
      <c r="M29" s="541"/>
      <c r="N29" s="546"/>
      <c r="O29" s="548"/>
      <c r="P29" s="523">
        <v>258</v>
      </c>
      <c r="Q29" s="511"/>
      <c r="R29" s="511">
        <v>258</v>
      </c>
      <c r="S29" s="511"/>
      <c r="T29" s="511"/>
      <c r="U29" s="511"/>
      <c r="V29" s="529" t="s">
        <v>761</v>
      </c>
      <c r="W29" s="495">
        <v>60</v>
      </c>
      <c r="X29" s="511"/>
      <c r="Y29" s="511"/>
      <c r="Z29" s="511"/>
      <c r="AA29" s="511"/>
      <c r="AB29" s="511"/>
      <c r="AC29" s="530"/>
      <c r="AD29" s="524">
        <v>225</v>
      </c>
      <c r="AE29" s="525"/>
      <c r="AF29" s="511"/>
      <c r="AG29" s="512"/>
      <c r="AH29" s="523">
        <v>53</v>
      </c>
      <c r="AI29" s="511"/>
      <c r="AJ29" s="511"/>
      <c r="AK29" s="512"/>
      <c r="AL29" s="526">
        <v>0.375</v>
      </c>
      <c r="AM29" s="511"/>
      <c r="AN29" s="511"/>
      <c r="AO29" s="511"/>
      <c r="AP29" s="511"/>
      <c r="AQ29" s="511"/>
      <c r="AR29" s="511"/>
      <c r="AS29" s="511"/>
      <c r="AT29" s="512"/>
      <c r="AU29" s="526">
        <v>0</v>
      </c>
      <c r="AV29" s="511"/>
      <c r="AW29" s="511"/>
      <c r="AX29" s="511"/>
      <c r="AY29" s="511"/>
      <c r="AZ29" s="512"/>
      <c r="BA29" s="523" t="s">
        <v>762</v>
      </c>
      <c r="BB29" s="511"/>
      <c r="BC29" s="512"/>
      <c r="BD29" s="523">
        <v>6</v>
      </c>
      <c r="BE29" s="511">
        <v>4</v>
      </c>
      <c r="BF29" s="511"/>
      <c r="BG29" s="512" t="s">
        <v>761</v>
      </c>
      <c r="BH29" s="523" t="s">
        <v>760</v>
      </c>
      <c r="BI29" s="511"/>
      <c r="BJ29" s="512"/>
      <c r="BK29" s="515"/>
      <c r="BL29" s="523"/>
      <c r="BM29" s="512"/>
      <c r="BN29" s="534">
        <v>44292</v>
      </c>
      <c r="BO29" s="532">
        <f t="shared" si="1"/>
        <v>44412</v>
      </c>
      <c r="BP29" s="532"/>
      <c r="BQ29" s="512"/>
    </row>
    <row r="41" spans="1:1">
      <c r="A41" s="326">
        <v>44092</v>
      </c>
    </row>
  </sheetData>
  <mergeCells count="10">
    <mergeCell ref="J2:K2"/>
    <mergeCell ref="BH2:BJ2"/>
    <mergeCell ref="BA2:BC2"/>
    <mergeCell ref="BD2:BF2"/>
    <mergeCell ref="AH2:AJ2"/>
    <mergeCell ref="AD2:AG2"/>
    <mergeCell ref="W2:Z2"/>
    <mergeCell ref="P2:S2"/>
    <mergeCell ref="AU2:AV2"/>
    <mergeCell ref="AL2:AM2"/>
  </mergeCells>
  <phoneticPr fontId="10"/>
  <dataValidations count="36">
    <dataValidation allowBlank="1" showInputMessage="1" showErrorMessage="1" promptTitle="核店舗１" prompt="１店舗のみの記入をお願いします。_x000a_・㈱、㈲等は省略_x000a_・カタカナは全角で記入" sqref="E5:E8 A10:A11 A15:A20 E11 B14:B15 A7"/>
    <dataValidation allowBlank="1" showInputMessage="1" showErrorMessage="1" promptTitle="設置者" prompt="１設置者のみの記入をお願いします。_x000a_・㈱、㈲等は省略_x000a_・カタカナは全角で記入" sqref="C5:C7 E10 C10:C11 C18:C20 C15:C16 E15:E20"/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AL5:AL20 AO12:AO13">
      <formula1>0</formula1>
      <formula2>0.999305555555556</formula2>
    </dataValidation>
    <dataValidation type="date" operator="greaterThanOrEqual" allowBlank="1" showInputMessage="1" showErrorMessage="1" prompt="「yyyy/mm/dd」と入力_x000a_" sqref="H5:I6 BR5 BX5:BY5 BT5 BV5 I7:I11 I15:I20">
      <formula1>36678</formula1>
    </dataValidation>
    <dataValidation type="whole" operator="greaterThanOrEqual" allowBlank="1" showInputMessage="1" showErrorMessage="1" promptTitle="駐輪台数" prompt="整数のみ記入" sqref="W5:W13 W15:W20">
      <formula1>0</formula1>
    </dataValidation>
    <dataValidation type="whole" operator="greaterThanOrEqual" allowBlank="1" showInputMessage="1" showErrorMessage="1" promptTitle="駐車台数（届出時）" prompt="整数のみ記入" sqref="P5:P20 W14">
      <formula1>0</formula1>
    </dataValidation>
    <dataValidation allowBlank="1" showInputMessage="1" showErrorMessage="1" promptTitle="その他設置者" prompt="　○…その他設置者あり_x000a_　数字…その他設置者数が判る場合_x000a_　他、自由記入可" sqref="D5:D8 D11 D15:D20"/>
    <dataValidation allowBlank="1" showInputMessage="1" showErrorMessage="1" promptTitle="店舗面積（他）" prompt="その他様式自由" sqref="K5:K20 M5:M20 O5:O20"/>
    <dataValidation allowBlank="1" showInputMessage="1" showErrorMessage="1" promptTitle="駐車台数（その他）" prompt="様式自由" sqref="Q5:Q20 X14"/>
    <dataValidation allowBlank="1" showInputMessage="1" showErrorMessage="1" prompt="位置変更を伴う場合は「あり」を記入" sqref="AC5:AC20 V5:V14 V16:V20"/>
    <dataValidation allowBlank="1" showInputMessage="1" showErrorMessage="1" promptTitle="駐輪台数（その他）" prompt="様式自由" sqref="X5:X13 X15:X20"/>
    <dataValidation allowBlank="1" showInputMessage="1" showErrorMessage="1" promptTitle="駐輪台数（対応後・その他）" prompt="様式自由" sqref="AB5:AB20"/>
    <dataValidation type="time" allowBlank="1" showInputMessage="1" showErrorMessage="1" promptTitle="開店時刻（対応後）" prompt="・主な開店時刻を１つだけ記入_x000a_　（0:00-23:59の間）_x000a_・２４時間営業…空欄、「２４時間欄」に○印" sqref="AR5:AR20">
      <formula1>0</formula1>
      <formula2>0.999305555555556</formula2>
    </dataValidation>
    <dataValidation allowBlank="1" showInputMessage="1" showErrorMessage="1" promptTitle="その他（対応後）" prompt="その他記入欄（様式自由）" sqref="AQ5:AQ20"/>
    <dataValidation allowBlank="1" showInputMessage="1" showErrorMessage="1" promptTitle="その他（届出時）" prompt="その他（様式自由）" sqref="AX5:AX20"/>
    <dataValidation type="time" allowBlank="1" showInputMessage="1" showErrorMessage="1" promptTitle="閉店時刻（対応後）" prompt="・主な閉店時刻を１つだけ記入_x000a_　(0:00-23:59／例：翌日午前２時→02:00）_x000a_・24時間営業…空欄　（24時間欄に○印）_x000a_" sqref="AY5:AY20">
      <formula1>0</formula1>
      <formula2>0.999305555555556</formula2>
    </dataValidation>
    <dataValidation type="time" allowBlank="1" showInputMessage="1" showErrorMessage="1" promptTitle="その他（対応後）" prompt="その他（様式自由）" sqref="AZ5:AZ20">
      <formula1>0</formula1>
      <formula2>0.999305555555556</formula2>
    </dataValidation>
    <dataValidation type="whole" operator="greaterThanOrEqual" allowBlank="1" showInputMessage="1" showErrorMessage="1" promptTitle="駐輪台数（対応後）" prompt="整数のみ記入" sqref="AA5:AA20">
      <formula1>0</formula1>
    </dataValidation>
    <dataValidation type="whole" operator="greaterThanOrEqual" allowBlank="1" showInputMessage="1" showErrorMessage="1" promptTitle="駐輪台数（変更後）" prompt="整数のみ記入" sqref="Y5:Y13 Y15:Y20">
      <formula1>0</formula1>
    </dataValidation>
    <dataValidation allowBlank="1" showInputMessage="1" showErrorMessage="1" promptTitle="駐輪台数（変更後・その他）" prompt="様式自由" sqref="Z5:Z20"/>
    <dataValidation type="time" allowBlank="1" showInputMessage="1" showErrorMessage="1" promptTitle="閉店時刻（変更後）" prompt="・主な閉店時刻を１つだけ記入_x000a_　(0:00-23:59／例：翌日午前２時→02:00）_x000a_・24時間営業…空欄　（24時間欄に○印）_x000a_" sqref="AW5:AW20 AU5:AU20">
      <formula1>0</formula1>
      <formula2>0.999305555555556</formula2>
    </dataValidation>
    <dataValidation type="whole" operator="greaterThanOrEqual" allowBlank="1" showInputMessage="1" showErrorMessage="1" promptTitle="店舗面積（変更後）" prompt="整数のみ記入" sqref="L5:L20 J5:J20">
      <formula1>0</formula1>
    </dataValidation>
    <dataValidation type="whole" operator="greaterThanOrEqual" allowBlank="1" showInputMessage="1" showErrorMessage="1" promptTitle="店舗面積（対応後）" prompt="整数のみ記入" sqref="N5:N20">
      <formula1>0</formula1>
    </dataValidation>
    <dataValidation type="whole" operator="greaterThanOrEqual" allowBlank="1" showInputMessage="1" showErrorMessage="1" promptTitle="駐車台数（変更後）" prompt="整数のみ記入" sqref="R5:R20 Y14">
      <formula1>0</formula1>
    </dataValidation>
    <dataValidation allowBlank="1" showInputMessage="1" showErrorMessage="1" promptTitle="駐車台数（変更後・他）" prompt="様式自由" sqref="S5:S20"/>
    <dataValidation type="whole" operator="greaterThanOrEqual" allowBlank="1" showInputMessage="1" showErrorMessage="1" promptTitle="駐車台数（対応後）" prompt="整数のみ記入" sqref="T5:T20">
      <formula1>0</formula1>
    </dataValidation>
    <dataValidation allowBlank="1" showInputMessage="1" showErrorMessage="1" promptTitle="駐車台数（対応後・他）" prompt="様式自由" sqref="U5:U20"/>
    <dataValidation allowBlank="1" showInputMessage="1" showErrorMessage="1" promptTitle="２４時間（届出時）" prompt="２４時間営業…○印_x000a_（「開店／閉店時刻」欄は空欄）" sqref="AM5:AM20"/>
    <dataValidation allowBlank="1" showInputMessage="1" showErrorMessage="1" promptTitle="その他（届出時）" prompt="様式自由" sqref="AN5:AN20 AV5:AV20"/>
    <dataValidation type="time" allowBlank="1" showInputMessage="1" showErrorMessage="1" promptTitle="開店時刻（変更後）" prompt="・主な開店時刻を１つだけ記入_x000a_　（0:00-23:59の間）_x000a_・２４時間営業…空欄、「２４時間欄」に○印" sqref="AO5:AO11 AO14:AO20">
      <formula1>0</formula1>
      <formula2>0.999305555555556</formula2>
    </dataValidation>
    <dataValidation allowBlank="1" showInputMessage="1" showErrorMessage="1" promptTitle="２４時間（変更後）" prompt="２４時間営業…○印_x000a_（「開店／閉店時刻」欄は空欄）" sqref="AP5:AP20"/>
    <dataValidation allowBlank="1" showInputMessage="1" showErrorMessage="1" promptTitle="24時間（対応後）" prompt="２４時間営業…○印_x000a_（「開店／閉店時刻」欄は空欄）" sqref="AS5:AS20"/>
    <dataValidation allowBlank="1" showInputMessage="1" showErrorMessage="1" promptTitle="その他（対応後）" prompt="様式自由" sqref="AT5:AT20"/>
    <dataValidation allowBlank="1" showInputMessage="1" showErrorMessage="1" promptTitle="その他（対応後）" prompt="その他（様式自由）" sqref="AZ5:AZ20"/>
    <dataValidation allowBlank="1" showInputMessage="1" showErrorMessage="1" promptTitle="核店舗２" prompt="１店舗のみの記入をお願いします。_x000a_・㈱、㈲等は省略_x000a_・カタカナは全角で記入" sqref="F5:F8 B7 B10:B11 F11 F15:F20 B16:B20"/>
    <dataValidation allowBlank="1" showInputMessage="1" showErrorMessage="1" promptTitle="小売業者その他" prompt="　○…その他テナントあり_x000a_　数字…その他テナント数が判る場合_x000a_　他、自由記入可" sqref="G5:G11 G15:G20"/>
  </dataValidations>
  <pageMargins left="0.70866141732283472" right="0.70866141732283472" top="0.74803149606299213" bottom="0.74803149606299213" header="0.31496062992125984" footer="0.31496062992125984"/>
  <pageSetup paperSize="8" scale="63" fitToWidth="3" orientation="landscape" r:id="rId1"/>
  <rowBreaks count="1" manualBreakCount="1">
    <brk id="12" max="68" man="1"/>
  </rowBreaks>
  <colBreaks count="1" manualBreakCount="1">
    <brk id="33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41"/>
  <sheetViews>
    <sheetView zoomScaleNormal="100" workbookViewId="0">
      <pane xSplit="1" ySplit="4" topLeftCell="BJ8" activePane="bottomRight" state="frozen"/>
      <selection activeCell="F24" sqref="F24"/>
      <selection pane="topRight" activeCell="F24" sqref="F24"/>
      <selection pane="bottomLeft" activeCell="F24" sqref="F24"/>
      <selection pane="bottomRight" activeCell="BL12" sqref="BL12"/>
    </sheetView>
  </sheetViews>
  <sheetFormatPr defaultRowHeight="18.75"/>
  <cols>
    <col min="1" max="1" width="30.125" style="290" customWidth="1"/>
    <col min="2" max="2" width="26.375" style="290" customWidth="1"/>
    <col min="3" max="7" width="12.75" style="290" customWidth="1"/>
    <col min="8" max="8" width="17.125" style="290" customWidth="1"/>
    <col min="9" max="9" width="15.625" style="290" customWidth="1"/>
    <col min="10" max="29" width="8.625" style="290" customWidth="1"/>
    <col min="30" max="52" width="8.375" style="290" customWidth="1"/>
    <col min="53" max="55" width="12.625" style="290" customWidth="1"/>
    <col min="56" max="59" width="8.5" style="290" customWidth="1"/>
    <col min="60" max="62" width="8.625" style="290" customWidth="1"/>
    <col min="63" max="63" width="14.625" style="290" customWidth="1"/>
    <col min="64" max="64" width="22.75" style="290" customWidth="1"/>
    <col min="65" max="65" width="36.375" style="290" customWidth="1"/>
    <col min="66" max="67" width="14.5" style="290" customWidth="1"/>
    <col min="68" max="16384" width="9" style="290"/>
  </cols>
  <sheetData>
    <row r="1" spans="1:69" ht="24.75">
      <c r="A1" s="637" t="s">
        <v>104</v>
      </c>
      <c r="B1" s="638"/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638"/>
      <c r="P1" s="638"/>
      <c r="Q1" s="638"/>
      <c r="R1" s="638"/>
      <c r="S1" s="638"/>
      <c r="T1" s="638"/>
      <c r="U1" s="638"/>
      <c r="V1" s="638"/>
      <c r="W1" s="638"/>
      <c r="X1" s="638"/>
      <c r="Y1" s="638"/>
      <c r="Z1" s="638"/>
      <c r="AA1" s="638"/>
      <c r="AB1" s="638"/>
      <c r="AC1" s="638"/>
      <c r="AD1" s="638"/>
      <c r="AE1" s="638"/>
      <c r="AF1" s="638"/>
      <c r="AG1" s="638"/>
      <c r="AH1" s="638"/>
      <c r="AI1" s="638"/>
      <c r="AJ1" s="638"/>
      <c r="AK1" s="638"/>
      <c r="AL1" s="638"/>
      <c r="AM1" s="638"/>
      <c r="AN1" s="638"/>
      <c r="AO1" s="638"/>
      <c r="AP1" s="638"/>
      <c r="AQ1" s="638"/>
      <c r="AR1" s="638"/>
      <c r="AS1" s="638"/>
      <c r="AT1" s="638"/>
      <c r="AU1" s="638"/>
      <c r="AV1" s="638"/>
      <c r="AW1" s="638"/>
      <c r="AX1" s="638"/>
      <c r="AY1" s="638"/>
      <c r="AZ1" s="638"/>
      <c r="BA1" s="638"/>
      <c r="BB1" s="638"/>
      <c r="BC1" s="638"/>
      <c r="BD1" s="638"/>
      <c r="BE1" s="638"/>
      <c r="BF1" s="638"/>
      <c r="BG1" s="638"/>
      <c r="BH1" s="638"/>
      <c r="BI1" s="638"/>
      <c r="BJ1" s="638"/>
      <c r="BK1" s="638"/>
      <c r="BL1" s="638"/>
      <c r="BM1" s="638"/>
      <c r="BN1" s="638"/>
      <c r="BO1" s="638"/>
      <c r="BP1" s="638"/>
      <c r="BQ1" s="638"/>
    </row>
    <row r="2" spans="1:69" ht="19.5" thickBot="1">
      <c r="A2" s="638"/>
      <c r="B2" s="638"/>
      <c r="C2" s="638"/>
      <c r="D2" s="638"/>
      <c r="E2" s="638"/>
      <c r="F2" s="638"/>
      <c r="G2" s="638"/>
      <c r="H2" s="638"/>
      <c r="I2" s="638"/>
      <c r="J2" s="638"/>
      <c r="K2" s="638"/>
      <c r="L2" s="638"/>
      <c r="M2" s="638"/>
      <c r="N2" s="638"/>
      <c r="O2" s="638"/>
      <c r="P2" s="638"/>
      <c r="Q2" s="638"/>
      <c r="R2" s="638"/>
      <c r="S2" s="638"/>
      <c r="T2" s="638"/>
      <c r="U2" s="638"/>
      <c r="V2" s="638"/>
      <c r="W2" s="638"/>
      <c r="X2" s="638"/>
      <c r="Y2" s="638"/>
      <c r="Z2" s="638"/>
      <c r="AA2" s="638"/>
      <c r="AB2" s="638"/>
      <c r="AC2" s="638"/>
      <c r="AD2" s="638"/>
      <c r="AE2" s="638"/>
      <c r="AF2" s="638"/>
      <c r="AG2" s="638"/>
      <c r="AH2" s="638"/>
      <c r="AI2" s="638"/>
      <c r="AJ2" s="638"/>
      <c r="AK2" s="638"/>
      <c r="AL2" s="638"/>
      <c r="AM2" s="638"/>
      <c r="AN2" s="638"/>
      <c r="AO2" s="638"/>
      <c r="AP2" s="638"/>
      <c r="AQ2" s="638"/>
      <c r="AR2" s="638"/>
      <c r="AS2" s="638"/>
      <c r="AT2" s="638"/>
      <c r="AU2" s="638"/>
      <c r="AV2" s="638"/>
      <c r="AW2" s="638"/>
      <c r="AX2" s="638"/>
      <c r="AY2" s="638"/>
      <c r="AZ2" s="638"/>
      <c r="BA2" s="638"/>
      <c r="BB2" s="638"/>
      <c r="BC2" s="638"/>
      <c r="BD2" s="638"/>
      <c r="BE2" s="638"/>
      <c r="BF2" s="638"/>
      <c r="BG2" s="638"/>
      <c r="BH2" s="638"/>
      <c r="BI2" s="638"/>
      <c r="BJ2" s="638"/>
      <c r="BK2" s="638"/>
      <c r="BL2" s="638"/>
      <c r="BM2" s="638"/>
      <c r="BN2" s="638"/>
      <c r="BO2" s="638"/>
      <c r="BP2" s="638"/>
      <c r="BQ2" s="638"/>
    </row>
    <row r="3" spans="1:69" ht="93.75">
      <c r="A3" s="47" t="s">
        <v>63</v>
      </c>
      <c r="B3" s="48" t="s">
        <v>64</v>
      </c>
      <c r="C3" s="47" t="s">
        <v>65</v>
      </c>
      <c r="D3" s="49"/>
      <c r="E3" s="50" t="s">
        <v>66</v>
      </c>
      <c r="F3" s="51"/>
      <c r="G3" s="52"/>
      <c r="H3" s="2" t="s">
        <v>67</v>
      </c>
      <c r="I3" s="315" t="s">
        <v>21</v>
      </c>
      <c r="J3" s="316" t="s">
        <v>22</v>
      </c>
      <c r="K3" s="3"/>
      <c r="L3" s="3"/>
      <c r="M3" s="3"/>
      <c r="N3" s="3"/>
      <c r="O3" s="4"/>
      <c r="P3" s="317" t="s">
        <v>23</v>
      </c>
      <c r="Q3" s="5"/>
      <c r="R3" s="5"/>
      <c r="S3" s="5"/>
      <c r="T3" s="5"/>
      <c r="U3" s="5"/>
      <c r="V3" s="6"/>
      <c r="W3" s="317" t="s">
        <v>59</v>
      </c>
      <c r="X3" s="5"/>
      <c r="Y3" s="5"/>
      <c r="Z3" s="5"/>
      <c r="AA3" s="5"/>
      <c r="AB3" s="5"/>
      <c r="AC3" s="6"/>
      <c r="AD3" s="318" t="s">
        <v>60</v>
      </c>
      <c r="AE3" s="7"/>
      <c r="AF3" s="7"/>
      <c r="AG3" s="7"/>
      <c r="AH3" s="318" t="s">
        <v>522</v>
      </c>
      <c r="AI3" s="7"/>
      <c r="AJ3" s="7"/>
      <c r="AK3" s="6"/>
      <c r="AL3" s="319" t="s">
        <v>61</v>
      </c>
      <c r="AM3" s="8"/>
      <c r="AN3" s="8"/>
      <c r="AO3" s="8"/>
      <c r="AP3" s="8"/>
      <c r="AQ3" s="8"/>
      <c r="AR3" s="8"/>
      <c r="AS3" s="8"/>
      <c r="AT3" s="9"/>
      <c r="AU3" s="319" t="s">
        <v>62</v>
      </c>
      <c r="AV3" s="8"/>
      <c r="AW3" s="8"/>
      <c r="AX3" s="8"/>
      <c r="AY3" s="8"/>
      <c r="AZ3" s="9"/>
      <c r="BA3" s="10" t="s">
        <v>24</v>
      </c>
      <c r="BB3" s="11"/>
      <c r="BC3" s="11"/>
      <c r="BD3" s="320" t="s">
        <v>25</v>
      </c>
      <c r="BE3" s="11"/>
      <c r="BF3" s="53"/>
      <c r="BG3" s="53"/>
      <c r="BH3" s="10" t="s">
        <v>87</v>
      </c>
      <c r="BI3" s="11"/>
      <c r="BJ3" s="12"/>
      <c r="BK3" s="321" t="s">
        <v>88</v>
      </c>
      <c r="BL3" s="54"/>
      <c r="BM3" s="55"/>
      <c r="BN3" s="59" t="s">
        <v>71</v>
      </c>
      <c r="BO3" s="60" t="s">
        <v>68</v>
      </c>
      <c r="BP3" s="60" t="s">
        <v>69</v>
      </c>
      <c r="BQ3" s="61" t="s">
        <v>70</v>
      </c>
    </row>
    <row r="4" spans="1:69">
      <c r="A4" s="14"/>
      <c r="B4" s="13"/>
      <c r="C4" s="14"/>
      <c r="D4" s="15" t="s">
        <v>5</v>
      </c>
      <c r="E4" s="16" t="s">
        <v>6</v>
      </c>
      <c r="F4" s="17" t="s">
        <v>7</v>
      </c>
      <c r="G4" s="15" t="s">
        <v>5</v>
      </c>
      <c r="H4" s="13"/>
      <c r="I4" s="14"/>
      <c r="J4" s="18" t="s">
        <v>8</v>
      </c>
      <c r="K4" s="19"/>
      <c r="L4" s="20" t="s">
        <v>9</v>
      </c>
      <c r="M4" s="21"/>
      <c r="N4" s="22" t="s">
        <v>10</v>
      </c>
      <c r="O4" s="23"/>
      <c r="P4" s="18" t="s">
        <v>8</v>
      </c>
      <c r="Q4" s="19"/>
      <c r="R4" s="20" t="s">
        <v>9</v>
      </c>
      <c r="S4" s="21"/>
      <c r="T4" s="22" t="s">
        <v>10</v>
      </c>
      <c r="U4" s="19"/>
      <c r="V4" s="24" t="s">
        <v>11</v>
      </c>
      <c r="W4" s="18" t="s">
        <v>8</v>
      </c>
      <c r="X4" s="19"/>
      <c r="Y4" s="20" t="s">
        <v>9</v>
      </c>
      <c r="Z4" s="21"/>
      <c r="AA4" s="22" t="s">
        <v>10</v>
      </c>
      <c r="AB4" s="19"/>
      <c r="AC4" s="24" t="s">
        <v>11</v>
      </c>
      <c r="AD4" s="25" t="s">
        <v>8</v>
      </c>
      <c r="AE4" s="26" t="s">
        <v>9</v>
      </c>
      <c r="AF4" s="43" t="s">
        <v>10</v>
      </c>
      <c r="AG4" s="27" t="s">
        <v>11</v>
      </c>
      <c r="AH4" s="28" t="s">
        <v>8</v>
      </c>
      <c r="AI4" s="28" t="s">
        <v>9</v>
      </c>
      <c r="AJ4" s="26" t="s">
        <v>10</v>
      </c>
      <c r="AK4" s="27" t="s">
        <v>11</v>
      </c>
      <c r="AL4" s="322" t="s">
        <v>8</v>
      </c>
      <c r="AM4" s="29"/>
      <c r="AN4" s="30"/>
      <c r="AO4" s="31" t="s">
        <v>9</v>
      </c>
      <c r="AP4" s="32"/>
      <c r="AQ4" s="33"/>
      <c r="AR4" s="34" t="s">
        <v>10</v>
      </c>
      <c r="AS4" s="29"/>
      <c r="AT4" s="35"/>
      <c r="AU4" s="322" t="s">
        <v>8</v>
      </c>
      <c r="AV4" s="30"/>
      <c r="AW4" s="34" t="s">
        <v>9</v>
      </c>
      <c r="AX4" s="30"/>
      <c r="AY4" s="34" t="s">
        <v>10</v>
      </c>
      <c r="AZ4" s="35"/>
      <c r="BA4" s="36" t="s">
        <v>8</v>
      </c>
      <c r="BB4" s="37" t="s">
        <v>9</v>
      </c>
      <c r="BC4" s="38" t="s">
        <v>10</v>
      </c>
      <c r="BD4" s="39" t="s">
        <v>8</v>
      </c>
      <c r="BE4" s="37" t="s">
        <v>9</v>
      </c>
      <c r="BF4" s="56" t="s">
        <v>10</v>
      </c>
      <c r="BG4" s="40" t="s">
        <v>11</v>
      </c>
      <c r="BH4" s="36" t="s">
        <v>8</v>
      </c>
      <c r="BI4" s="37" t="s">
        <v>9</v>
      </c>
      <c r="BJ4" s="38" t="s">
        <v>10</v>
      </c>
      <c r="BK4" s="41" t="s">
        <v>12</v>
      </c>
      <c r="BL4" s="42" t="s">
        <v>13</v>
      </c>
      <c r="BM4" s="42" t="s">
        <v>14</v>
      </c>
      <c r="BN4" s="353"/>
      <c r="BO4" s="354"/>
      <c r="BP4" s="354"/>
      <c r="BQ4" s="355"/>
    </row>
    <row r="5" spans="1:69">
      <c r="A5" s="607"/>
      <c r="B5" s="609"/>
      <c r="C5" s="608"/>
      <c r="D5" s="610"/>
      <c r="E5" s="611"/>
      <c r="F5" s="612"/>
      <c r="G5" s="610"/>
      <c r="H5" s="613"/>
      <c r="I5" s="613"/>
      <c r="J5" s="632" t="s">
        <v>15</v>
      </c>
      <c r="K5" s="554" t="s">
        <v>16</v>
      </c>
      <c r="L5" s="553" t="s">
        <v>15</v>
      </c>
      <c r="M5" s="552" t="s">
        <v>16</v>
      </c>
      <c r="N5" s="554" t="s">
        <v>15</v>
      </c>
      <c r="O5" s="633" t="s">
        <v>16</v>
      </c>
      <c r="P5" s="632" t="s">
        <v>17</v>
      </c>
      <c r="Q5" s="554" t="s">
        <v>16</v>
      </c>
      <c r="R5" s="551" t="s">
        <v>17</v>
      </c>
      <c r="S5" s="551" t="s">
        <v>16</v>
      </c>
      <c r="T5" s="554" t="s">
        <v>17</v>
      </c>
      <c r="U5" s="551" t="s">
        <v>16</v>
      </c>
      <c r="V5" s="614"/>
      <c r="W5" s="634" t="s">
        <v>18</v>
      </c>
      <c r="X5" s="554" t="s">
        <v>16</v>
      </c>
      <c r="Y5" s="551" t="s">
        <v>18</v>
      </c>
      <c r="Z5" s="551" t="s">
        <v>16</v>
      </c>
      <c r="AA5" s="635" t="s">
        <v>18</v>
      </c>
      <c r="AB5" s="554" t="s">
        <v>16</v>
      </c>
      <c r="AC5" s="615"/>
      <c r="AD5" s="44"/>
      <c r="AE5" s="45"/>
      <c r="AF5" s="57"/>
      <c r="AG5" s="46"/>
      <c r="AH5" s="616"/>
      <c r="AI5" s="616"/>
      <c r="AJ5" s="45"/>
      <c r="AK5" s="46"/>
      <c r="AL5" s="617" t="s">
        <v>19</v>
      </c>
      <c r="AM5" s="555" t="s">
        <v>20</v>
      </c>
      <c r="AN5" s="618" t="s">
        <v>5</v>
      </c>
      <c r="AO5" s="557" t="s">
        <v>19</v>
      </c>
      <c r="AP5" s="558" t="s">
        <v>20</v>
      </c>
      <c r="AQ5" s="559" t="s">
        <v>5</v>
      </c>
      <c r="AR5" s="619" t="s">
        <v>19</v>
      </c>
      <c r="AS5" s="555" t="s">
        <v>20</v>
      </c>
      <c r="AT5" s="620" t="s">
        <v>5</v>
      </c>
      <c r="AU5" s="617" t="s">
        <v>19</v>
      </c>
      <c r="AV5" s="559" t="s">
        <v>5</v>
      </c>
      <c r="AW5" s="557" t="s">
        <v>19</v>
      </c>
      <c r="AX5" s="556" t="s">
        <v>5</v>
      </c>
      <c r="AY5" s="619" t="s">
        <v>19</v>
      </c>
      <c r="AZ5" s="560" t="s">
        <v>5</v>
      </c>
      <c r="BA5" s="621"/>
      <c r="BB5" s="622"/>
      <c r="BC5" s="623"/>
      <c r="BD5" s="624"/>
      <c r="BE5" s="622"/>
      <c r="BF5" s="625"/>
      <c r="BG5" s="626"/>
      <c r="BH5" s="621"/>
      <c r="BI5" s="622"/>
      <c r="BJ5" s="623"/>
      <c r="BK5" s="627"/>
      <c r="BL5" s="628"/>
      <c r="BM5" s="628"/>
      <c r="BN5" s="629"/>
      <c r="BO5" s="630"/>
      <c r="BP5" s="630"/>
      <c r="BQ5" s="631"/>
    </row>
    <row r="6" spans="1:69" s="323" customFormat="1" ht="54" customHeight="1">
      <c r="A6" s="561" t="s">
        <v>241</v>
      </c>
      <c r="B6" s="561" t="s">
        <v>242</v>
      </c>
      <c r="C6" s="562" t="s">
        <v>243</v>
      </c>
      <c r="D6" s="563"/>
      <c r="E6" s="562" t="s">
        <v>244</v>
      </c>
      <c r="F6" s="564" t="s">
        <v>245</v>
      </c>
      <c r="G6" s="563" t="s">
        <v>246</v>
      </c>
      <c r="H6" s="565">
        <v>44106</v>
      </c>
      <c r="I6" s="566">
        <v>44135</v>
      </c>
      <c r="J6" s="567">
        <v>1887</v>
      </c>
      <c r="K6" s="568"/>
      <c r="L6" s="568"/>
      <c r="M6" s="568"/>
      <c r="N6" s="568"/>
      <c r="O6" s="569"/>
      <c r="P6" s="570">
        <v>67</v>
      </c>
      <c r="Q6" s="568"/>
      <c r="R6" s="568"/>
      <c r="S6" s="568"/>
      <c r="T6" s="568"/>
      <c r="U6" s="571"/>
      <c r="V6" s="572"/>
      <c r="W6" s="567">
        <v>44</v>
      </c>
      <c r="X6" s="568"/>
      <c r="Y6" s="571"/>
      <c r="Z6" s="568"/>
      <c r="AA6" s="568"/>
      <c r="AB6" s="571"/>
      <c r="AC6" s="572"/>
      <c r="AD6" s="573">
        <v>97.6</v>
      </c>
      <c r="AE6" s="574"/>
      <c r="AF6" s="574"/>
      <c r="AG6" s="575"/>
      <c r="AH6" s="573">
        <v>9.69</v>
      </c>
      <c r="AI6" s="571"/>
      <c r="AJ6" s="571"/>
      <c r="AK6" s="572"/>
      <c r="AL6" s="576" t="s">
        <v>247</v>
      </c>
      <c r="AM6" s="571"/>
      <c r="AN6" s="571" t="s">
        <v>248</v>
      </c>
      <c r="AO6" s="577" t="s">
        <v>249</v>
      </c>
      <c r="AP6" s="571"/>
      <c r="AQ6" s="571" t="s">
        <v>250</v>
      </c>
      <c r="AR6" s="571"/>
      <c r="AS6" s="571"/>
      <c r="AT6" s="569"/>
      <c r="AU6" s="578" t="s">
        <v>251</v>
      </c>
      <c r="AV6" s="579" t="s">
        <v>252</v>
      </c>
      <c r="AW6" s="580" t="s">
        <v>253</v>
      </c>
      <c r="AX6" s="580" t="s">
        <v>254</v>
      </c>
      <c r="AY6" s="580"/>
      <c r="AZ6" s="581"/>
      <c r="BA6" s="582" t="s">
        <v>255</v>
      </c>
      <c r="BB6" s="579" t="s">
        <v>256</v>
      </c>
      <c r="BC6" s="581"/>
      <c r="BD6" s="583">
        <v>6</v>
      </c>
      <c r="BE6" s="579"/>
      <c r="BF6" s="580"/>
      <c r="BG6" s="584"/>
      <c r="BH6" s="578" t="s">
        <v>257</v>
      </c>
      <c r="BI6" s="580"/>
      <c r="BJ6" s="585"/>
      <c r="BK6" s="586"/>
      <c r="BL6" s="561" t="s">
        <v>258</v>
      </c>
      <c r="BM6" s="561"/>
      <c r="BN6" s="587">
        <v>44120</v>
      </c>
      <c r="BO6" s="588">
        <f>EDATE(BN6,4)</f>
        <v>44243</v>
      </c>
      <c r="BP6" s="589"/>
      <c r="BQ6" s="590"/>
    </row>
    <row r="7" spans="1:69" ht="54" customHeight="1">
      <c r="A7" s="505" t="s">
        <v>610</v>
      </c>
      <c r="B7" s="506" t="s">
        <v>611</v>
      </c>
      <c r="C7" s="507" t="s">
        <v>612</v>
      </c>
      <c r="D7" s="591"/>
      <c r="E7" s="507" t="s">
        <v>618</v>
      </c>
      <c r="F7" s="592"/>
      <c r="G7" s="591"/>
      <c r="H7" s="593">
        <v>44155</v>
      </c>
      <c r="I7" s="594">
        <v>44207</v>
      </c>
      <c r="J7" s="520">
        <v>1370</v>
      </c>
      <c r="K7" s="592"/>
      <c r="L7" s="592"/>
      <c r="M7" s="592"/>
      <c r="N7" s="592"/>
      <c r="O7" s="591"/>
      <c r="P7" s="520">
        <v>47</v>
      </c>
      <c r="Q7" s="592"/>
      <c r="R7" s="592"/>
      <c r="S7" s="592"/>
      <c r="T7" s="592"/>
      <c r="U7" s="592"/>
      <c r="V7" s="591"/>
      <c r="W7" s="520">
        <v>8</v>
      </c>
      <c r="X7" s="592"/>
      <c r="Y7" s="592"/>
      <c r="Z7" s="592"/>
      <c r="AA7" s="592"/>
      <c r="AB7" s="592"/>
      <c r="AC7" s="591"/>
      <c r="AD7" s="573">
        <v>24</v>
      </c>
      <c r="AE7" s="595"/>
      <c r="AF7" s="595"/>
      <c r="AG7" s="596"/>
      <c r="AH7" s="573">
        <v>8</v>
      </c>
      <c r="AI7" s="592"/>
      <c r="AJ7" s="592"/>
      <c r="AK7" s="591"/>
      <c r="AL7" s="597">
        <v>0.375</v>
      </c>
      <c r="AM7" s="592"/>
      <c r="AN7" s="592"/>
      <c r="AO7" s="598">
        <v>0.375</v>
      </c>
      <c r="AP7" s="592"/>
      <c r="AQ7" s="592"/>
      <c r="AR7" s="592"/>
      <c r="AS7" s="592"/>
      <c r="AT7" s="591"/>
      <c r="AU7" s="599">
        <v>0.91666666666666663</v>
      </c>
      <c r="AV7" s="592"/>
      <c r="AW7" s="600" t="s">
        <v>619</v>
      </c>
      <c r="AX7" s="592"/>
      <c r="AY7" s="592"/>
      <c r="AZ7" s="591"/>
      <c r="BA7" s="601" t="s">
        <v>620</v>
      </c>
      <c r="BB7" s="602" t="s">
        <v>622</v>
      </c>
      <c r="BC7" s="591"/>
      <c r="BD7" s="522">
        <v>2</v>
      </c>
      <c r="BE7" s="592"/>
      <c r="BF7" s="592"/>
      <c r="BG7" s="591"/>
      <c r="BH7" s="601" t="s">
        <v>132</v>
      </c>
      <c r="BI7" s="592"/>
      <c r="BJ7" s="591"/>
      <c r="BK7" s="603"/>
      <c r="BL7" s="604" t="s">
        <v>625</v>
      </c>
      <c r="BM7" s="605"/>
      <c r="BN7" s="636">
        <v>44173</v>
      </c>
      <c r="BO7" s="588">
        <v>44263</v>
      </c>
      <c r="BP7" s="592"/>
      <c r="BQ7" s="591"/>
    </row>
    <row r="8" spans="1:69" ht="54" customHeight="1">
      <c r="A8" s="505" t="s">
        <v>613</v>
      </c>
      <c r="B8" s="506" t="s">
        <v>614</v>
      </c>
      <c r="C8" s="507" t="s">
        <v>615</v>
      </c>
      <c r="D8" s="591"/>
      <c r="E8" s="507" t="s">
        <v>615</v>
      </c>
      <c r="F8" s="592"/>
      <c r="G8" s="591"/>
      <c r="H8" s="593">
        <v>44251</v>
      </c>
      <c r="I8" s="594">
        <v>44271</v>
      </c>
      <c r="J8" s="520">
        <v>2537</v>
      </c>
      <c r="K8" s="592"/>
      <c r="L8" s="592"/>
      <c r="M8" s="592"/>
      <c r="N8" s="592"/>
      <c r="O8" s="591"/>
      <c r="P8" s="520">
        <v>69</v>
      </c>
      <c r="Q8" s="592"/>
      <c r="R8" s="592"/>
      <c r="S8" s="592"/>
      <c r="T8" s="592"/>
      <c r="U8" s="592"/>
      <c r="V8" s="591"/>
      <c r="W8" s="520">
        <v>30</v>
      </c>
      <c r="X8" s="592"/>
      <c r="Y8" s="592"/>
      <c r="Z8" s="592"/>
      <c r="AA8" s="592"/>
      <c r="AB8" s="592"/>
      <c r="AC8" s="591"/>
      <c r="AD8" s="573">
        <v>40</v>
      </c>
      <c r="AE8" s="595"/>
      <c r="AF8" s="595"/>
      <c r="AG8" s="596"/>
      <c r="AH8" s="573">
        <v>11.85</v>
      </c>
      <c r="AI8" s="592"/>
      <c r="AJ8" s="592"/>
      <c r="AK8" s="591"/>
      <c r="AL8" s="597">
        <v>0.375</v>
      </c>
      <c r="AM8" s="592"/>
      <c r="AN8" s="592"/>
      <c r="AO8" s="598">
        <v>0.375</v>
      </c>
      <c r="AP8" s="592"/>
      <c r="AQ8" s="592"/>
      <c r="AR8" s="592"/>
      <c r="AS8" s="592"/>
      <c r="AT8" s="591"/>
      <c r="AU8" s="599">
        <v>0.83333333333333337</v>
      </c>
      <c r="AV8" s="592"/>
      <c r="AW8" s="600">
        <v>0.875</v>
      </c>
      <c r="AX8" s="592"/>
      <c r="AY8" s="592"/>
      <c r="AZ8" s="591"/>
      <c r="BA8" s="601" t="s">
        <v>621</v>
      </c>
      <c r="BB8" s="602" t="s">
        <v>623</v>
      </c>
      <c r="BC8" s="591"/>
      <c r="BD8" s="522">
        <v>4</v>
      </c>
      <c r="BE8" s="592"/>
      <c r="BF8" s="592"/>
      <c r="BG8" s="591"/>
      <c r="BH8" s="601" t="s">
        <v>132</v>
      </c>
      <c r="BI8" s="592"/>
      <c r="BJ8" s="591"/>
      <c r="BK8" s="603"/>
      <c r="BL8" s="604" t="s">
        <v>625</v>
      </c>
      <c r="BM8" s="606"/>
      <c r="BN8" s="636">
        <v>44173</v>
      </c>
      <c r="BO8" s="588">
        <v>44263</v>
      </c>
      <c r="BP8" s="592"/>
      <c r="BQ8" s="591"/>
    </row>
    <row r="9" spans="1:69" ht="54" customHeight="1">
      <c r="A9" s="505" t="s">
        <v>616</v>
      </c>
      <c r="B9" s="506" t="s">
        <v>617</v>
      </c>
      <c r="C9" s="507" t="s">
        <v>615</v>
      </c>
      <c r="D9" s="591"/>
      <c r="E9" s="507" t="s">
        <v>615</v>
      </c>
      <c r="F9" s="592"/>
      <c r="G9" s="591"/>
      <c r="H9" s="593">
        <v>44251</v>
      </c>
      <c r="I9" s="594">
        <v>44271</v>
      </c>
      <c r="J9" s="520">
        <v>1351</v>
      </c>
      <c r="K9" s="592"/>
      <c r="L9" s="592"/>
      <c r="M9" s="592"/>
      <c r="N9" s="592"/>
      <c r="O9" s="591"/>
      <c r="P9" s="520">
        <v>45</v>
      </c>
      <c r="Q9" s="592"/>
      <c r="R9" s="592"/>
      <c r="S9" s="592"/>
      <c r="T9" s="592"/>
      <c r="U9" s="592"/>
      <c r="V9" s="591"/>
      <c r="W9" s="520">
        <v>42</v>
      </c>
      <c r="X9" s="592"/>
      <c r="Y9" s="592"/>
      <c r="Z9" s="592"/>
      <c r="AA9" s="592"/>
      <c r="AB9" s="592"/>
      <c r="AC9" s="591"/>
      <c r="AD9" s="573">
        <v>9.3000000000000007</v>
      </c>
      <c r="AE9" s="595"/>
      <c r="AF9" s="595"/>
      <c r="AG9" s="596"/>
      <c r="AH9" s="573">
        <v>40</v>
      </c>
      <c r="AI9" s="592"/>
      <c r="AJ9" s="592"/>
      <c r="AK9" s="591"/>
      <c r="AL9" s="597">
        <v>0.39583333333333331</v>
      </c>
      <c r="AM9" s="592"/>
      <c r="AN9" s="592"/>
      <c r="AO9" s="598">
        <v>0.39583333333333331</v>
      </c>
      <c r="AP9" s="592"/>
      <c r="AQ9" s="592"/>
      <c r="AR9" s="592"/>
      <c r="AS9" s="592"/>
      <c r="AT9" s="591"/>
      <c r="AU9" s="599">
        <v>0.83333333333333337</v>
      </c>
      <c r="AV9" s="592"/>
      <c r="AW9" s="600">
        <v>0.875</v>
      </c>
      <c r="AX9" s="592"/>
      <c r="AY9" s="592"/>
      <c r="AZ9" s="591"/>
      <c r="BA9" s="601" t="s">
        <v>621</v>
      </c>
      <c r="BB9" s="592"/>
      <c r="BC9" s="591"/>
      <c r="BD9" s="522">
        <v>2</v>
      </c>
      <c r="BE9" s="592"/>
      <c r="BF9" s="592"/>
      <c r="BG9" s="591"/>
      <c r="BH9" s="601" t="s">
        <v>132</v>
      </c>
      <c r="BI9" s="592"/>
      <c r="BJ9" s="591"/>
      <c r="BK9" s="603"/>
      <c r="BL9" s="604" t="s">
        <v>624</v>
      </c>
      <c r="BM9" s="606"/>
      <c r="BN9" s="636">
        <v>44267</v>
      </c>
      <c r="BO9" s="588">
        <v>44389</v>
      </c>
      <c r="BP9" s="592"/>
      <c r="BQ9" s="591"/>
    </row>
    <row r="10" spans="1:69">
      <c r="H10" s="303"/>
      <c r="I10" s="303"/>
      <c r="AD10" s="366"/>
      <c r="AE10" s="366"/>
      <c r="AF10" s="366"/>
      <c r="AG10" s="366"/>
      <c r="AH10" s="366"/>
    </row>
    <row r="11" spans="1:69">
      <c r="H11" s="303"/>
      <c r="I11" s="303"/>
      <c r="AD11" s="366"/>
      <c r="AE11" s="366"/>
      <c r="AF11" s="366"/>
      <c r="AG11" s="366"/>
      <c r="AH11" s="366"/>
    </row>
    <row r="12" spans="1:69">
      <c r="H12" s="303"/>
      <c r="I12" s="303"/>
      <c r="AD12" s="366"/>
      <c r="AE12" s="366"/>
      <c r="AF12" s="366"/>
      <c r="AG12" s="366"/>
      <c r="AH12" s="366"/>
    </row>
    <row r="13" spans="1:69">
      <c r="H13" s="303"/>
      <c r="I13" s="303"/>
      <c r="AD13" s="366"/>
      <c r="AE13" s="366"/>
      <c r="AF13" s="366"/>
      <c r="AG13" s="366"/>
      <c r="AH13" s="366"/>
    </row>
    <row r="14" spans="1:69">
      <c r="H14" s="303"/>
      <c r="I14" s="303"/>
      <c r="AD14" s="366"/>
      <c r="AE14" s="366"/>
      <c r="AF14" s="366"/>
      <c r="AG14" s="366"/>
      <c r="AH14" s="366"/>
    </row>
    <row r="15" spans="1:69">
      <c r="H15" s="303"/>
      <c r="I15" s="303"/>
      <c r="AD15" s="366"/>
      <c r="AE15" s="366"/>
      <c r="AF15" s="366"/>
      <c r="AG15" s="366"/>
      <c r="AH15" s="366"/>
    </row>
    <row r="16" spans="1:69">
      <c r="H16" s="303"/>
      <c r="I16" s="303"/>
      <c r="AD16" s="366"/>
      <c r="AE16" s="366"/>
      <c r="AF16" s="366"/>
      <c r="AG16" s="366"/>
      <c r="AH16" s="366"/>
    </row>
    <row r="17" spans="30:34">
      <c r="AD17" s="366"/>
      <c r="AE17" s="366"/>
      <c r="AF17" s="366"/>
      <c r="AG17" s="366"/>
      <c r="AH17" s="366"/>
    </row>
    <row r="18" spans="30:34">
      <c r="AD18" s="366"/>
      <c r="AE18" s="366"/>
      <c r="AF18" s="366"/>
      <c r="AG18" s="366"/>
      <c r="AH18" s="366"/>
    </row>
    <row r="19" spans="30:34">
      <c r="AD19" s="366"/>
      <c r="AE19" s="366"/>
      <c r="AF19" s="366"/>
      <c r="AG19" s="366"/>
      <c r="AH19" s="366"/>
    </row>
    <row r="20" spans="30:34">
      <c r="AD20" s="366"/>
      <c r="AE20" s="366"/>
      <c r="AF20" s="366"/>
      <c r="AG20" s="366"/>
      <c r="AH20" s="366"/>
    </row>
    <row r="21" spans="30:34">
      <c r="AD21" s="366"/>
      <c r="AE21" s="366"/>
      <c r="AF21" s="366"/>
      <c r="AG21" s="366"/>
      <c r="AH21" s="366"/>
    </row>
    <row r="22" spans="30:34">
      <c r="AD22" s="366"/>
      <c r="AE22" s="366"/>
      <c r="AF22" s="366"/>
      <c r="AG22" s="366"/>
      <c r="AH22" s="366"/>
    </row>
    <row r="23" spans="30:34">
      <c r="AD23" s="366"/>
      <c r="AE23" s="366"/>
      <c r="AF23" s="366"/>
      <c r="AG23" s="366"/>
      <c r="AH23" s="366"/>
    </row>
    <row r="24" spans="30:34">
      <c r="AD24" s="366"/>
      <c r="AE24" s="366"/>
      <c r="AF24" s="366"/>
      <c r="AG24" s="366"/>
      <c r="AH24" s="366"/>
    </row>
    <row r="25" spans="30:34">
      <c r="AD25" s="366"/>
      <c r="AE25" s="366"/>
      <c r="AF25" s="366"/>
      <c r="AG25" s="366"/>
      <c r="AH25" s="366"/>
    </row>
    <row r="26" spans="30:34">
      <c r="AD26" s="366"/>
      <c r="AE26" s="366"/>
      <c r="AF26" s="366"/>
      <c r="AG26" s="366"/>
      <c r="AH26" s="366"/>
    </row>
    <row r="27" spans="30:34">
      <c r="AD27" s="366"/>
      <c r="AE27" s="366"/>
      <c r="AF27" s="366"/>
      <c r="AG27" s="366"/>
      <c r="AH27" s="366"/>
    </row>
    <row r="28" spans="30:34">
      <c r="AD28" s="366"/>
      <c r="AE28" s="366"/>
      <c r="AF28" s="366"/>
      <c r="AG28" s="366"/>
      <c r="AH28" s="366"/>
    </row>
    <row r="29" spans="30:34">
      <c r="AD29" s="366"/>
      <c r="AE29" s="366"/>
      <c r="AF29" s="366"/>
      <c r="AG29" s="366"/>
      <c r="AH29" s="366"/>
    </row>
    <row r="30" spans="30:34">
      <c r="AD30" s="366"/>
      <c r="AE30" s="366"/>
      <c r="AF30" s="366"/>
      <c r="AG30" s="366"/>
      <c r="AH30" s="366"/>
    </row>
    <row r="31" spans="30:34">
      <c r="AD31" s="366"/>
      <c r="AE31" s="366"/>
      <c r="AF31" s="366"/>
      <c r="AG31" s="366"/>
      <c r="AH31" s="366"/>
    </row>
    <row r="32" spans="30:34">
      <c r="AD32" s="366"/>
      <c r="AE32" s="366"/>
      <c r="AF32" s="366"/>
      <c r="AG32" s="366"/>
      <c r="AH32" s="366"/>
    </row>
    <row r="33" spans="1:34">
      <c r="AD33" s="366"/>
      <c r="AE33" s="366"/>
      <c r="AF33" s="366"/>
      <c r="AG33" s="366"/>
      <c r="AH33" s="366"/>
    </row>
    <row r="41" spans="1:34">
      <c r="A41" s="325"/>
    </row>
  </sheetData>
  <phoneticPr fontId="13"/>
  <dataValidations disablePrompts="1" count="1">
    <dataValidation operator="greaterThanOrEqual" allowBlank="1" showErrorMessage="1" prompt="「yyyy/mm/dd」と入力_x000a_" sqref="A1"/>
  </dataValidations>
  <pageMargins left="0.70866141732283472" right="0.70866141732283472" top="0.74803149606299213" bottom="0.74803149606299213" header="0.31496062992125984" footer="0.31496062992125984"/>
  <pageSetup paperSize="8" scale="71" fitToWidth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41"/>
  <sheetViews>
    <sheetView zoomScaleNormal="100" workbookViewId="0">
      <pane xSplit="1" ySplit="5" topLeftCell="B6" activePane="bottomRight" state="frozen"/>
      <selection activeCell="F24" sqref="F24"/>
      <selection pane="topRight" activeCell="F24" sqref="F24"/>
      <selection pane="bottomLeft" activeCell="F24" sqref="F24"/>
      <selection pane="bottomRight" activeCell="A6" sqref="A6"/>
    </sheetView>
  </sheetViews>
  <sheetFormatPr defaultRowHeight="18.75"/>
  <cols>
    <col min="1" max="1" width="29.25" style="310" customWidth="1"/>
    <col min="2" max="2" width="30" style="310" customWidth="1"/>
    <col min="3" max="3" width="21.75" style="310" customWidth="1"/>
    <col min="4" max="4" width="18.5" style="310" customWidth="1"/>
    <col min="5" max="5" width="17.875" style="311" customWidth="1"/>
    <col min="6" max="6" width="17.875" style="310" customWidth="1"/>
    <col min="7" max="10" width="9.875" style="310" customWidth="1"/>
    <col min="11" max="59" width="0" style="310" hidden="1" customWidth="1"/>
    <col min="60" max="60" width="28.375" style="310" customWidth="1"/>
    <col min="61" max="61" width="13.875" style="310" customWidth="1"/>
    <col min="62" max="62" width="11.625" style="310" customWidth="1"/>
    <col min="63" max="64" width="10" style="310" customWidth="1"/>
    <col min="65" max="16384" width="9" style="310"/>
  </cols>
  <sheetData>
    <row r="1" spans="1:62" ht="24.75">
      <c r="A1" s="65" t="s">
        <v>105</v>
      </c>
    </row>
    <row r="2" spans="1:62" ht="25.5" thickBot="1">
      <c r="A2" s="65"/>
    </row>
    <row r="3" spans="1:62" ht="56.25">
      <c r="A3" s="140" t="s">
        <v>48</v>
      </c>
      <c r="B3" s="141" t="s">
        <v>49</v>
      </c>
      <c r="C3" s="142" t="s">
        <v>50</v>
      </c>
      <c r="D3" s="141"/>
      <c r="E3" s="143" t="s">
        <v>89</v>
      </c>
      <c r="F3" s="142" t="s">
        <v>90</v>
      </c>
      <c r="G3" s="144" t="s">
        <v>91</v>
      </c>
      <c r="H3" s="145"/>
      <c r="I3" s="145"/>
      <c r="J3" s="145"/>
      <c r="K3" s="145"/>
      <c r="L3" s="146"/>
      <c r="M3" s="147" t="s">
        <v>51</v>
      </c>
      <c r="N3" s="148"/>
      <c r="O3" s="148"/>
      <c r="P3" s="148"/>
      <c r="Q3" s="148"/>
      <c r="R3" s="148"/>
      <c r="S3" s="149"/>
      <c r="T3" s="147" t="s">
        <v>52</v>
      </c>
      <c r="U3" s="148"/>
      <c r="V3" s="148"/>
      <c r="W3" s="148"/>
      <c r="X3" s="148"/>
      <c r="Y3" s="148"/>
      <c r="Z3" s="149"/>
      <c r="AA3" s="150" t="s">
        <v>53</v>
      </c>
      <c r="AB3" s="151"/>
      <c r="AC3" s="151"/>
      <c r="AD3" s="151"/>
      <c r="AE3" s="150" t="s">
        <v>521</v>
      </c>
      <c r="AF3" s="152"/>
      <c r="AG3" s="152"/>
      <c r="AH3" s="153"/>
      <c r="AI3" s="154" t="s">
        <v>54</v>
      </c>
      <c r="AJ3" s="155"/>
      <c r="AK3" s="155"/>
      <c r="AL3" s="155"/>
      <c r="AM3" s="155"/>
      <c r="AN3" s="155"/>
      <c r="AO3" s="155"/>
      <c r="AP3" s="155"/>
      <c r="AQ3" s="156"/>
      <c r="AR3" s="154" t="s">
        <v>55</v>
      </c>
      <c r="AS3" s="155"/>
      <c r="AT3" s="155"/>
      <c r="AU3" s="155"/>
      <c r="AV3" s="155"/>
      <c r="AW3" s="156"/>
      <c r="AX3" s="157" t="s">
        <v>56</v>
      </c>
      <c r="AY3" s="158"/>
      <c r="AZ3" s="158"/>
      <c r="BA3" s="159" t="s">
        <v>33</v>
      </c>
      <c r="BB3" s="160"/>
      <c r="BC3" s="161"/>
      <c r="BD3" s="161"/>
      <c r="BE3" s="157" t="s">
        <v>57</v>
      </c>
      <c r="BF3" s="160"/>
      <c r="BG3" s="162"/>
      <c r="BH3" s="163" t="s">
        <v>92</v>
      </c>
      <c r="BI3" s="79" t="s">
        <v>71</v>
      </c>
      <c r="BJ3" s="80" t="s">
        <v>72</v>
      </c>
    </row>
    <row r="4" spans="1:62">
      <c r="A4" s="164"/>
      <c r="B4" s="165"/>
      <c r="C4" s="166"/>
      <c r="D4" s="167" t="s">
        <v>5</v>
      </c>
      <c r="E4" s="168"/>
      <c r="F4" s="166"/>
      <c r="G4" s="169" t="s">
        <v>8</v>
      </c>
      <c r="H4" s="170"/>
      <c r="I4" s="171" t="s">
        <v>9</v>
      </c>
      <c r="J4" s="172"/>
      <c r="K4" s="173" t="s">
        <v>10</v>
      </c>
      <c r="L4" s="174"/>
      <c r="M4" s="169" t="s">
        <v>8</v>
      </c>
      <c r="N4" s="170"/>
      <c r="O4" s="171" t="s">
        <v>9</v>
      </c>
      <c r="P4" s="172"/>
      <c r="Q4" s="173" t="s">
        <v>10</v>
      </c>
      <c r="R4" s="170"/>
      <c r="S4" s="175" t="s">
        <v>11</v>
      </c>
      <c r="T4" s="169" t="s">
        <v>8</v>
      </c>
      <c r="U4" s="170"/>
      <c r="V4" s="171" t="s">
        <v>9</v>
      </c>
      <c r="W4" s="172"/>
      <c r="X4" s="173" t="s">
        <v>10</v>
      </c>
      <c r="Y4" s="170"/>
      <c r="Z4" s="175" t="s">
        <v>11</v>
      </c>
      <c r="AA4" s="176" t="s">
        <v>58</v>
      </c>
      <c r="AB4" s="177" t="s">
        <v>9</v>
      </c>
      <c r="AC4" s="178" t="s">
        <v>10</v>
      </c>
      <c r="AD4" s="179" t="s">
        <v>11</v>
      </c>
      <c r="AE4" s="176" t="s">
        <v>58</v>
      </c>
      <c r="AF4" s="177" t="s">
        <v>9</v>
      </c>
      <c r="AG4" s="178" t="s">
        <v>10</v>
      </c>
      <c r="AH4" s="179" t="s">
        <v>11</v>
      </c>
      <c r="AI4" s="180" t="s">
        <v>58</v>
      </c>
      <c r="AJ4" s="181"/>
      <c r="AK4" s="182"/>
      <c r="AL4" s="183" t="s">
        <v>9</v>
      </c>
      <c r="AM4" s="184"/>
      <c r="AN4" s="185"/>
      <c r="AO4" s="186" t="s">
        <v>10</v>
      </c>
      <c r="AP4" s="181"/>
      <c r="AQ4" s="187"/>
      <c r="AR4" s="180" t="s">
        <v>58</v>
      </c>
      <c r="AS4" s="182"/>
      <c r="AT4" s="188" t="s">
        <v>9</v>
      </c>
      <c r="AU4" s="188"/>
      <c r="AV4" s="186" t="s">
        <v>10</v>
      </c>
      <c r="AW4" s="187"/>
      <c r="AX4" s="189" t="s">
        <v>47</v>
      </c>
      <c r="AY4" s="190" t="s">
        <v>9</v>
      </c>
      <c r="AZ4" s="191" t="s">
        <v>10</v>
      </c>
      <c r="BA4" s="189" t="s">
        <v>47</v>
      </c>
      <c r="BB4" s="190" t="s">
        <v>9</v>
      </c>
      <c r="BC4" s="192" t="s">
        <v>10</v>
      </c>
      <c r="BD4" s="193" t="s">
        <v>11</v>
      </c>
      <c r="BE4" s="189" t="s">
        <v>47</v>
      </c>
      <c r="BF4" s="190" t="s">
        <v>9</v>
      </c>
      <c r="BG4" s="191" t="s">
        <v>10</v>
      </c>
      <c r="BH4" s="194"/>
      <c r="BI4" s="138"/>
      <c r="BJ4" s="97"/>
    </row>
    <row r="5" spans="1:62" ht="19.5" thickBot="1">
      <c r="A5" s="195"/>
      <c r="B5" s="196"/>
      <c r="C5" s="197"/>
      <c r="D5" s="198"/>
      <c r="E5" s="199"/>
      <c r="F5" s="200"/>
      <c r="G5" s="201" t="s">
        <v>15</v>
      </c>
      <c r="H5" s="202" t="s">
        <v>16</v>
      </c>
      <c r="I5" s="203" t="s">
        <v>15</v>
      </c>
      <c r="J5" s="204" t="s">
        <v>16</v>
      </c>
      <c r="K5" s="205" t="s">
        <v>15</v>
      </c>
      <c r="L5" s="206" t="s">
        <v>16</v>
      </c>
      <c r="M5" s="207" t="s">
        <v>17</v>
      </c>
      <c r="N5" s="202" t="s">
        <v>16</v>
      </c>
      <c r="O5" s="203" t="s">
        <v>17</v>
      </c>
      <c r="P5" s="204" t="s">
        <v>16</v>
      </c>
      <c r="Q5" s="205" t="s">
        <v>17</v>
      </c>
      <c r="R5" s="208" t="s">
        <v>16</v>
      </c>
      <c r="S5" s="209"/>
      <c r="T5" s="207" t="s">
        <v>18</v>
      </c>
      <c r="U5" s="202" t="s">
        <v>16</v>
      </c>
      <c r="V5" s="203" t="s">
        <v>18</v>
      </c>
      <c r="W5" s="204" t="s">
        <v>16</v>
      </c>
      <c r="X5" s="205" t="s">
        <v>18</v>
      </c>
      <c r="Y5" s="202" t="s">
        <v>16</v>
      </c>
      <c r="Z5" s="209"/>
      <c r="AA5" s="210"/>
      <c r="AB5" s="211"/>
      <c r="AC5" s="212"/>
      <c r="AD5" s="213"/>
      <c r="AE5" s="210"/>
      <c r="AF5" s="211"/>
      <c r="AG5" s="212"/>
      <c r="AH5" s="213"/>
      <c r="AI5" s="214" t="s">
        <v>19</v>
      </c>
      <c r="AJ5" s="215" t="s">
        <v>20</v>
      </c>
      <c r="AK5" s="216" t="s">
        <v>5</v>
      </c>
      <c r="AL5" s="217" t="s">
        <v>19</v>
      </c>
      <c r="AM5" s="218" t="s">
        <v>20</v>
      </c>
      <c r="AN5" s="219" t="s">
        <v>5</v>
      </c>
      <c r="AO5" s="220" t="s">
        <v>19</v>
      </c>
      <c r="AP5" s="215" t="s">
        <v>20</v>
      </c>
      <c r="AQ5" s="221" t="s">
        <v>5</v>
      </c>
      <c r="AR5" s="214" t="s">
        <v>19</v>
      </c>
      <c r="AS5" s="219" t="s">
        <v>5</v>
      </c>
      <c r="AT5" s="217" t="s">
        <v>19</v>
      </c>
      <c r="AU5" s="222" t="s">
        <v>5</v>
      </c>
      <c r="AV5" s="220" t="s">
        <v>19</v>
      </c>
      <c r="AW5" s="223" t="s">
        <v>5</v>
      </c>
      <c r="AX5" s="224"/>
      <c r="AY5" s="225"/>
      <c r="AZ5" s="226"/>
      <c r="BA5" s="224"/>
      <c r="BB5" s="225"/>
      <c r="BC5" s="227"/>
      <c r="BD5" s="228"/>
      <c r="BE5" s="224"/>
      <c r="BF5" s="225"/>
      <c r="BG5" s="226"/>
      <c r="BH5" s="229"/>
      <c r="BI5" s="109"/>
      <c r="BJ5" s="109"/>
    </row>
    <row r="6" spans="1:62">
      <c r="A6" s="312"/>
      <c r="B6" s="64"/>
      <c r="C6" s="313"/>
      <c r="D6" s="230"/>
      <c r="E6" s="314"/>
      <c r="F6" s="231"/>
      <c r="G6" s="232"/>
      <c r="H6" s="233"/>
      <c r="I6" s="235"/>
      <c r="J6" s="236"/>
      <c r="K6" s="237"/>
      <c r="L6" s="238"/>
      <c r="M6" s="237"/>
      <c r="N6" s="239"/>
      <c r="O6" s="240"/>
      <c r="P6" s="241"/>
      <c r="Q6" s="242"/>
      <c r="R6" s="239"/>
      <c r="S6" s="243"/>
      <c r="T6" s="237"/>
      <c r="U6" s="239"/>
      <c r="V6" s="241"/>
      <c r="W6" s="241"/>
      <c r="X6" s="242"/>
      <c r="Y6" s="239"/>
      <c r="Z6" s="243"/>
      <c r="AA6" s="244"/>
      <c r="AB6" s="245"/>
      <c r="AC6" s="246"/>
      <c r="AD6" s="247"/>
      <c r="AE6" s="244"/>
      <c r="AF6" s="245"/>
      <c r="AG6" s="246"/>
      <c r="AH6" s="247"/>
      <c r="AI6" s="248"/>
      <c r="AJ6" s="249"/>
      <c r="AK6" s="250"/>
      <c r="AL6" s="251"/>
      <c r="AM6" s="251"/>
      <c r="AN6" s="251"/>
      <c r="AO6" s="252"/>
      <c r="AP6" s="253"/>
      <c r="AQ6" s="254"/>
      <c r="AR6" s="248"/>
      <c r="AS6" s="255"/>
      <c r="AT6" s="251"/>
      <c r="AU6" s="251"/>
      <c r="AV6" s="252"/>
      <c r="AW6" s="256"/>
      <c r="AX6" s="257"/>
      <c r="AY6" s="258"/>
      <c r="AZ6" s="259"/>
      <c r="BA6" s="257"/>
      <c r="BB6" s="258"/>
      <c r="BC6" s="260"/>
      <c r="BD6" s="261"/>
      <c r="BE6" s="262"/>
      <c r="BF6" s="258"/>
      <c r="BG6" s="259"/>
      <c r="BH6" s="263"/>
      <c r="BI6" s="234"/>
      <c r="BJ6" s="139"/>
    </row>
    <row r="41" spans="1:1">
      <c r="A41" s="324">
        <v>44092</v>
      </c>
    </row>
  </sheetData>
  <phoneticPr fontId="10"/>
  <dataValidations count="1">
    <dataValidation operator="greaterThanOrEqual" allowBlank="1" showErrorMessage="1" prompt="「yyyy/mm/dd」と入力_x000a_" sqref="BH4 A1:A5 C3:C5 E3:E5 F3:BG5 B3:B5 D3:D5"/>
  </dataValidations>
  <pageMargins left="0.7" right="0.7" top="0.75" bottom="0.75" header="0.3" footer="0.3"/>
  <pageSetup paperSize="8" scale="7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2"/>
  <sheetViews>
    <sheetView zoomScaleNormal="100" workbookViewId="0">
      <pane xSplit="2" ySplit="2" topLeftCell="E133" activePane="bottomRight" state="frozen"/>
      <selection activeCell="F24" sqref="F24"/>
      <selection pane="topRight" activeCell="F24" sqref="F24"/>
      <selection pane="bottomLeft" activeCell="F24" sqref="F24"/>
      <selection pane="bottomRight" activeCell="I80" sqref="I80"/>
    </sheetView>
  </sheetViews>
  <sheetFormatPr defaultRowHeight="18.75"/>
  <cols>
    <col min="1" max="1" width="17.75" style="302" customWidth="1"/>
    <col min="2" max="2" width="31.875" style="301" customWidth="1"/>
    <col min="3" max="3" width="37.375" style="301" customWidth="1"/>
    <col min="4" max="4" width="37.375" style="302" customWidth="1"/>
    <col min="5" max="5" width="35.25" style="301" customWidth="1"/>
    <col min="6" max="6" width="9" style="303"/>
    <col min="7" max="7" width="16.25" style="303" bestFit="1" customWidth="1"/>
    <col min="8" max="8" width="15.75" style="304" bestFit="1" customWidth="1"/>
    <col min="9" max="9" width="17" style="303" bestFit="1" customWidth="1"/>
    <col min="10" max="16384" width="9" style="303"/>
  </cols>
  <sheetData>
    <row r="1" spans="1:10" ht="24.75">
      <c r="A1" s="63" t="s">
        <v>101</v>
      </c>
    </row>
    <row r="2" spans="1:10" ht="56.25">
      <c r="A2" s="305" t="s">
        <v>37</v>
      </c>
      <c r="B2" s="306" t="s">
        <v>38</v>
      </c>
      <c r="C2" s="306" t="s">
        <v>39</v>
      </c>
      <c r="D2" s="307" t="s">
        <v>46</v>
      </c>
      <c r="E2" s="306" t="s">
        <v>45</v>
      </c>
      <c r="F2" s="307" t="s">
        <v>44</v>
      </c>
      <c r="G2" s="58" t="s">
        <v>99</v>
      </c>
      <c r="H2" s="62" t="s">
        <v>100</v>
      </c>
      <c r="I2" s="58" t="s">
        <v>97</v>
      </c>
      <c r="J2" s="58" t="s">
        <v>70</v>
      </c>
    </row>
    <row r="3" spans="1:10" ht="42.75" customHeight="1">
      <c r="A3" s="293">
        <v>43930</v>
      </c>
      <c r="B3" s="297" t="s">
        <v>107</v>
      </c>
      <c r="C3" s="297" t="s">
        <v>398</v>
      </c>
      <c r="D3" s="299" t="s">
        <v>485</v>
      </c>
      <c r="E3" s="297" t="s">
        <v>85</v>
      </c>
      <c r="F3" s="308"/>
      <c r="G3" s="309">
        <v>43966</v>
      </c>
      <c r="H3" s="309">
        <f t="shared" ref="H3:H66" si="0">EDATE(G3,4)</f>
        <v>44089</v>
      </c>
      <c r="I3" s="308"/>
      <c r="J3" s="308"/>
    </row>
    <row r="4" spans="1:10" ht="42.75" customHeight="1">
      <c r="A4" s="293">
        <v>43941</v>
      </c>
      <c r="B4" s="297" t="s">
        <v>108</v>
      </c>
      <c r="C4" s="297" t="s">
        <v>399</v>
      </c>
      <c r="D4" s="299" t="s">
        <v>501</v>
      </c>
      <c r="E4" s="297" t="s">
        <v>109</v>
      </c>
      <c r="F4" s="308"/>
      <c r="G4" s="309">
        <v>43952</v>
      </c>
      <c r="H4" s="309">
        <f t="shared" si="0"/>
        <v>44075</v>
      </c>
      <c r="I4" s="308"/>
      <c r="J4" s="308"/>
    </row>
    <row r="5" spans="1:10" ht="42.75" customHeight="1">
      <c r="A5" s="293">
        <v>43944</v>
      </c>
      <c r="B5" s="297" t="s">
        <v>110</v>
      </c>
      <c r="C5" s="297" t="s">
        <v>400</v>
      </c>
      <c r="D5" s="297" t="s">
        <v>502</v>
      </c>
      <c r="E5" s="297" t="s">
        <v>111</v>
      </c>
      <c r="F5" s="308"/>
      <c r="G5" s="309">
        <v>43959</v>
      </c>
      <c r="H5" s="309">
        <f t="shared" si="0"/>
        <v>44082</v>
      </c>
      <c r="I5" s="308"/>
      <c r="J5" s="308"/>
    </row>
    <row r="6" spans="1:10" ht="42.75" customHeight="1">
      <c r="A6" s="293">
        <v>43949</v>
      </c>
      <c r="B6" s="297" t="s">
        <v>392</v>
      </c>
      <c r="C6" s="297" t="s">
        <v>401</v>
      </c>
      <c r="D6" s="299" t="s">
        <v>390</v>
      </c>
      <c r="E6" s="297" t="s">
        <v>86</v>
      </c>
      <c r="F6" s="308"/>
      <c r="G6" s="309">
        <v>43970</v>
      </c>
      <c r="H6" s="309">
        <f t="shared" si="0"/>
        <v>44093</v>
      </c>
      <c r="I6" s="308"/>
      <c r="J6" s="308"/>
    </row>
    <row r="7" spans="1:10" ht="42.75" customHeight="1">
      <c r="A7" s="293">
        <v>43949</v>
      </c>
      <c r="B7" s="297" t="s">
        <v>112</v>
      </c>
      <c r="C7" s="297" t="s">
        <v>402</v>
      </c>
      <c r="D7" s="299" t="s">
        <v>390</v>
      </c>
      <c r="E7" s="297" t="s">
        <v>86</v>
      </c>
      <c r="F7" s="308"/>
      <c r="G7" s="309">
        <v>43970</v>
      </c>
      <c r="H7" s="309">
        <f t="shared" si="0"/>
        <v>44093</v>
      </c>
      <c r="I7" s="308"/>
      <c r="J7" s="308"/>
    </row>
    <row r="8" spans="1:10" ht="42.75" customHeight="1">
      <c r="A8" s="293">
        <v>43958</v>
      </c>
      <c r="B8" s="297" t="s">
        <v>96</v>
      </c>
      <c r="C8" s="297" t="s">
        <v>403</v>
      </c>
      <c r="D8" s="299" t="s">
        <v>503</v>
      </c>
      <c r="E8" s="297" t="s">
        <v>113</v>
      </c>
      <c r="F8" s="308"/>
      <c r="G8" s="309">
        <v>43973</v>
      </c>
      <c r="H8" s="309">
        <f t="shared" si="0"/>
        <v>44096</v>
      </c>
      <c r="I8" s="308"/>
      <c r="J8" s="308"/>
    </row>
    <row r="9" spans="1:10" ht="42.75" customHeight="1">
      <c r="A9" s="293">
        <v>43980</v>
      </c>
      <c r="B9" s="297" t="s">
        <v>393</v>
      </c>
      <c r="C9" s="297" t="s">
        <v>379</v>
      </c>
      <c r="D9" s="297" t="s">
        <v>387</v>
      </c>
      <c r="E9" s="297" t="s">
        <v>266</v>
      </c>
      <c r="F9" s="308"/>
      <c r="G9" s="309">
        <v>43998</v>
      </c>
      <c r="H9" s="309">
        <f t="shared" si="0"/>
        <v>44120</v>
      </c>
      <c r="I9" s="308"/>
      <c r="J9" s="308"/>
    </row>
    <row r="10" spans="1:10" ht="42.75" customHeight="1">
      <c r="A10" s="293">
        <v>43987</v>
      </c>
      <c r="B10" s="297" t="s">
        <v>267</v>
      </c>
      <c r="C10" s="297" t="s">
        <v>404</v>
      </c>
      <c r="D10" s="299" t="s">
        <v>486</v>
      </c>
      <c r="E10" s="297" t="s">
        <v>86</v>
      </c>
      <c r="F10" s="308"/>
      <c r="G10" s="309">
        <v>44008</v>
      </c>
      <c r="H10" s="309">
        <f t="shared" si="0"/>
        <v>44130</v>
      </c>
      <c r="I10" s="308"/>
      <c r="J10" s="308"/>
    </row>
    <row r="11" spans="1:10" ht="42.75" customHeight="1">
      <c r="A11" s="293">
        <v>43987</v>
      </c>
      <c r="B11" s="297" t="s">
        <v>268</v>
      </c>
      <c r="C11" s="297" t="s">
        <v>405</v>
      </c>
      <c r="D11" s="299" t="s">
        <v>487</v>
      </c>
      <c r="E11" s="297" t="s">
        <v>86</v>
      </c>
      <c r="F11" s="308"/>
      <c r="G11" s="309">
        <v>44008</v>
      </c>
      <c r="H11" s="309">
        <f t="shared" si="0"/>
        <v>44130</v>
      </c>
      <c r="I11" s="309">
        <v>44029</v>
      </c>
      <c r="J11" s="308"/>
    </row>
    <row r="12" spans="1:10" ht="42.75" customHeight="1">
      <c r="A12" s="293">
        <v>43987</v>
      </c>
      <c r="B12" s="297" t="s">
        <v>269</v>
      </c>
      <c r="C12" s="297" t="s">
        <v>406</v>
      </c>
      <c r="D12" s="299" t="s">
        <v>488</v>
      </c>
      <c r="E12" s="297" t="s">
        <v>270</v>
      </c>
      <c r="F12" s="308"/>
      <c r="G12" s="309">
        <v>44008</v>
      </c>
      <c r="H12" s="309">
        <f t="shared" si="0"/>
        <v>44130</v>
      </c>
      <c r="I12" s="308"/>
      <c r="J12" s="308"/>
    </row>
    <row r="13" spans="1:10" ht="42.75" customHeight="1">
      <c r="A13" s="293">
        <v>43990</v>
      </c>
      <c r="B13" s="297" t="s">
        <v>271</v>
      </c>
      <c r="C13" s="297" t="s">
        <v>479</v>
      </c>
      <c r="D13" s="297" t="s">
        <v>504</v>
      </c>
      <c r="E13" s="297" t="s">
        <v>272</v>
      </c>
      <c r="F13" s="308"/>
      <c r="G13" s="309">
        <v>44001</v>
      </c>
      <c r="H13" s="309">
        <f t="shared" si="0"/>
        <v>44123</v>
      </c>
      <c r="I13" s="308"/>
      <c r="J13" s="308"/>
    </row>
    <row r="14" spans="1:10" ht="42.75" customHeight="1">
      <c r="A14" s="293">
        <v>43990</v>
      </c>
      <c r="B14" s="297" t="s">
        <v>273</v>
      </c>
      <c r="C14" s="297" t="s">
        <v>480</v>
      </c>
      <c r="D14" s="299" t="s">
        <v>274</v>
      </c>
      <c r="E14" s="297" t="s">
        <v>270</v>
      </c>
      <c r="F14" s="308"/>
      <c r="G14" s="309">
        <v>44001</v>
      </c>
      <c r="H14" s="309">
        <f t="shared" si="0"/>
        <v>44123</v>
      </c>
      <c r="I14" s="308"/>
      <c r="J14" s="308"/>
    </row>
    <row r="15" spans="1:10" ht="42.75" customHeight="1">
      <c r="A15" s="293">
        <v>43992</v>
      </c>
      <c r="B15" s="297" t="s">
        <v>275</v>
      </c>
      <c r="C15" s="297" t="s">
        <v>407</v>
      </c>
      <c r="D15" s="297" t="s">
        <v>489</v>
      </c>
      <c r="E15" s="297" t="s">
        <v>276</v>
      </c>
      <c r="F15" s="308"/>
      <c r="G15" s="309">
        <v>44005</v>
      </c>
      <c r="H15" s="309">
        <f t="shared" si="0"/>
        <v>44127</v>
      </c>
      <c r="I15" s="308"/>
      <c r="J15" s="308"/>
    </row>
    <row r="16" spans="1:10" ht="42.75" customHeight="1">
      <c r="A16" s="293">
        <v>43993</v>
      </c>
      <c r="B16" s="297" t="s">
        <v>277</v>
      </c>
      <c r="C16" s="297" t="s">
        <v>381</v>
      </c>
      <c r="D16" s="299" t="s">
        <v>505</v>
      </c>
      <c r="E16" s="297" t="s">
        <v>278</v>
      </c>
      <c r="F16" s="308"/>
      <c r="G16" s="309">
        <v>44008</v>
      </c>
      <c r="H16" s="309">
        <f t="shared" si="0"/>
        <v>44130</v>
      </c>
      <c r="I16" s="308"/>
      <c r="J16" s="308"/>
    </row>
    <row r="17" spans="1:10" ht="42.75" customHeight="1">
      <c r="A17" s="293">
        <v>43994</v>
      </c>
      <c r="B17" s="297" t="s">
        <v>110</v>
      </c>
      <c r="C17" s="297" t="s">
        <v>400</v>
      </c>
      <c r="D17" s="297" t="s">
        <v>502</v>
      </c>
      <c r="E17" s="297" t="s">
        <v>279</v>
      </c>
      <c r="F17" s="308"/>
      <c r="G17" s="309">
        <v>44008</v>
      </c>
      <c r="H17" s="309">
        <f t="shared" si="0"/>
        <v>44130</v>
      </c>
      <c r="I17" s="308"/>
      <c r="J17" s="308"/>
    </row>
    <row r="18" spans="1:10" ht="42.75" customHeight="1">
      <c r="A18" s="293">
        <v>43994</v>
      </c>
      <c r="B18" s="297" t="s">
        <v>280</v>
      </c>
      <c r="C18" s="297" t="s">
        <v>408</v>
      </c>
      <c r="D18" s="299" t="s">
        <v>388</v>
      </c>
      <c r="E18" s="297" t="s">
        <v>278</v>
      </c>
      <c r="F18" s="308"/>
      <c r="G18" s="309">
        <v>44008</v>
      </c>
      <c r="H18" s="309">
        <f t="shared" si="0"/>
        <v>44130</v>
      </c>
      <c r="I18" s="308"/>
      <c r="J18" s="308"/>
    </row>
    <row r="19" spans="1:10" ht="42.75" customHeight="1">
      <c r="A19" s="293">
        <v>44001</v>
      </c>
      <c r="B19" s="297" t="s">
        <v>281</v>
      </c>
      <c r="C19" s="297" t="s">
        <v>409</v>
      </c>
      <c r="D19" s="299" t="s">
        <v>511</v>
      </c>
      <c r="E19" s="297" t="s">
        <v>86</v>
      </c>
      <c r="F19" s="308"/>
      <c r="G19" s="309">
        <v>44022</v>
      </c>
      <c r="H19" s="309">
        <f t="shared" si="0"/>
        <v>44145</v>
      </c>
      <c r="I19" s="309">
        <v>44099</v>
      </c>
      <c r="J19" s="308"/>
    </row>
    <row r="20" spans="1:10" ht="42.75" customHeight="1">
      <c r="A20" s="293">
        <v>44015</v>
      </c>
      <c r="B20" s="297" t="s">
        <v>282</v>
      </c>
      <c r="C20" s="297" t="s">
        <v>410</v>
      </c>
      <c r="D20" s="299" t="s">
        <v>490</v>
      </c>
      <c r="E20" s="297" t="s">
        <v>283</v>
      </c>
      <c r="F20" s="308"/>
      <c r="G20" s="309">
        <v>44033</v>
      </c>
      <c r="H20" s="309">
        <f t="shared" si="0"/>
        <v>44156</v>
      </c>
      <c r="I20" s="308"/>
      <c r="J20" s="308"/>
    </row>
    <row r="21" spans="1:10" ht="42.75" customHeight="1">
      <c r="A21" s="293">
        <v>44015</v>
      </c>
      <c r="B21" s="297" t="s">
        <v>284</v>
      </c>
      <c r="C21" s="297" t="s">
        <v>411</v>
      </c>
      <c r="D21" s="297" t="s">
        <v>285</v>
      </c>
      <c r="E21" s="297" t="s">
        <v>286</v>
      </c>
      <c r="F21" s="308"/>
      <c r="G21" s="309">
        <v>44033</v>
      </c>
      <c r="H21" s="309">
        <f t="shared" si="0"/>
        <v>44156</v>
      </c>
      <c r="I21" s="308"/>
      <c r="J21" s="308"/>
    </row>
    <row r="22" spans="1:10" ht="42.75" customHeight="1">
      <c r="A22" s="293">
        <v>44015</v>
      </c>
      <c r="B22" s="297" t="s">
        <v>287</v>
      </c>
      <c r="C22" s="297" t="s">
        <v>412</v>
      </c>
      <c r="D22" s="299" t="s">
        <v>491</v>
      </c>
      <c r="E22" s="297" t="s">
        <v>288</v>
      </c>
      <c r="F22" s="308"/>
      <c r="G22" s="309">
        <v>44043</v>
      </c>
      <c r="H22" s="309">
        <f t="shared" si="0"/>
        <v>44165</v>
      </c>
      <c r="I22" s="308"/>
      <c r="J22" s="308"/>
    </row>
    <row r="23" spans="1:10" ht="42.75" customHeight="1">
      <c r="A23" s="293">
        <v>44015</v>
      </c>
      <c r="B23" s="297" t="s">
        <v>394</v>
      </c>
      <c r="C23" s="297" t="s">
        <v>413</v>
      </c>
      <c r="D23" s="299" t="s">
        <v>491</v>
      </c>
      <c r="E23" s="297" t="s">
        <v>288</v>
      </c>
      <c r="F23" s="308"/>
      <c r="G23" s="309">
        <v>44043</v>
      </c>
      <c r="H23" s="309">
        <f t="shared" si="0"/>
        <v>44165</v>
      </c>
      <c r="I23" s="308"/>
      <c r="J23" s="308"/>
    </row>
    <row r="24" spans="1:10" ht="42.75" customHeight="1">
      <c r="A24" s="293">
        <v>44015</v>
      </c>
      <c r="B24" s="297" t="s">
        <v>289</v>
      </c>
      <c r="C24" s="297" t="s">
        <v>414</v>
      </c>
      <c r="D24" s="299" t="s">
        <v>491</v>
      </c>
      <c r="E24" s="297" t="s">
        <v>288</v>
      </c>
      <c r="F24" s="308"/>
      <c r="G24" s="309">
        <v>44043</v>
      </c>
      <c r="H24" s="309">
        <f t="shared" si="0"/>
        <v>44165</v>
      </c>
      <c r="I24" s="308"/>
      <c r="J24" s="308"/>
    </row>
    <row r="25" spans="1:10" ht="42.75" customHeight="1">
      <c r="A25" s="293">
        <v>44015</v>
      </c>
      <c r="B25" s="297" t="s">
        <v>290</v>
      </c>
      <c r="C25" s="297" t="s">
        <v>415</v>
      </c>
      <c r="D25" s="297" t="s">
        <v>491</v>
      </c>
      <c r="E25" s="297" t="s">
        <v>291</v>
      </c>
      <c r="F25" s="308"/>
      <c r="G25" s="309">
        <v>44043</v>
      </c>
      <c r="H25" s="309">
        <f t="shared" si="0"/>
        <v>44165</v>
      </c>
      <c r="I25" s="308"/>
      <c r="J25" s="308"/>
    </row>
    <row r="26" spans="1:10" ht="42.75" customHeight="1">
      <c r="A26" s="293">
        <v>44015</v>
      </c>
      <c r="B26" s="297" t="s">
        <v>292</v>
      </c>
      <c r="C26" s="297" t="s">
        <v>416</v>
      </c>
      <c r="D26" s="299" t="s">
        <v>491</v>
      </c>
      <c r="E26" s="297" t="s">
        <v>288</v>
      </c>
      <c r="F26" s="308"/>
      <c r="G26" s="309">
        <v>44043</v>
      </c>
      <c r="H26" s="309">
        <f t="shared" si="0"/>
        <v>44165</v>
      </c>
      <c r="I26" s="309">
        <v>44099</v>
      </c>
      <c r="J26" s="308"/>
    </row>
    <row r="27" spans="1:10" ht="42.75" customHeight="1">
      <c r="A27" s="293">
        <v>44021</v>
      </c>
      <c r="B27" s="297" t="s">
        <v>293</v>
      </c>
      <c r="C27" s="297" t="s">
        <v>417</v>
      </c>
      <c r="D27" s="299" t="s">
        <v>492</v>
      </c>
      <c r="E27" s="297" t="s">
        <v>288</v>
      </c>
      <c r="F27" s="308"/>
      <c r="G27" s="309">
        <v>44040</v>
      </c>
      <c r="H27" s="309">
        <f t="shared" si="0"/>
        <v>44163</v>
      </c>
      <c r="I27" s="308"/>
      <c r="J27" s="308"/>
    </row>
    <row r="28" spans="1:10" ht="42.75" customHeight="1">
      <c r="A28" s="293">
        <v>44021</v>
      </c>
      <c r="B28" s="297" t="s">
        <v>294</v>
      </c>
      <c r="C28" s="297" t="s">
        <v>418</v>
      </c>
      <c r="D28" s="299" t="s">
        <v>492</v>
      </c>
      <c r="E28" s="297" t="s">
        <v>288</v>
      </c>
      <c r="F28" s="308"/>
      <c r="G28" s="309">
        <v>44040</v>
      </c>
      <c r="H28" s="309">
        <f t="shared" si="0"/>
        <v>44163</v>
      </c>
      <c r="I28" s="308"/>
      <c r="J28" s="308"/>
    </row>
    <row r="29" spans="1:10" ht="42.75" customHeight="1">
      <c r="A29" s="293">
        <v>44028</v>
      </c>
      <c r="B29" s="297" t="s">
        <v>295</v>
      </c>
      <c r="C29" s="297" t="s">
        <v>419</v>
      </c>
      <c r="D29" s="297" t="s">
        <v>491</v>
      </c>
      <c r="E29" s="297" t="s">
        <v>288</v>
      </c>
      <c r="F29" s="308"/>
      <c r="G29" s="309">
        <v>44043</v>
      </c>
      <c r="H29" s="309">
        <f t="shared" si="0"/>
        <v>44165</v>
      </c>
      <c r="I29" s="308"/>
      <c r="J29" s="308"/>
    </row>
    <row r="30" spans="1:10" ht="42.75" customHeight="1">
      <c r="A30" s="293">
        <v>44015</v>
      </c>
      <c r="B30" s="297" t="s">
        <v>296</v>
      </c>
      <c r="C30" s="297" t="s">
        <v>420</v>
      </c>
      <c r="D30" s="299" t="s">
        <v>493</v>
      </c>
      <c r="E30" s="297" t="s">
        <v>288</v>
      </c>
      <c r="F30" s="308"/>
      <c r="G30" s="309">
        <v>44040</v>
      </c>
      <c r="H30" s="309">
        <f t="shared" si="0"/>
        <v>44163</v>
      </c>
      <c r="I30" s="308"/>
      <c r="J30" s="308"/>
    </row>
    <row r="31" spans="1:10" ht="42.75" customHeight="1">
      <c r="A31" s="293">
        <v>44028</v>
      </c>
      <c r="B31" s="297" t="s">
        <v>297</v>
      </c>
      <c r="C31" s="297" t="s">
        <v>383</v>
      </c>
      <c r="D31" s="299" t="s">
        <v>386</v>
      </c>
      <c r="E31" s="297" t="s">
        <v>298</v>
      </c>
      <c r="F31" s="308"/>
      <c r="G31" s="309">
        <v>44082</v>
      </c>
      <c r="H31" s="309">
        <f t="shared" si="0"/>
        <v>44204</v>
      </c>
      <c r="I31" s="308"/>
      <c r="J31" s="308"/>
    </row>
    <row r="32" spans="1:10" ht="42.75" customHeight="1">
      <c r="A32" s="293">
        <v>44028</v>
      </c>
      <c r="B32" s="297" t="s">
        <v>299</v>
      </c>
      <c r="C32" s="297" t="s">
        <v>421</v>
      </c>
      <c r="D32" s="299" t="s">
        <v>386</v>
      </c>
      <c r="E32" s="297" t="s">
        <v>300</v>
      </c>
      <c r="F32" s="308"/>
      <c r="G32" s="309">
        <v>44082</v>
      </c>
      <c r="H32" s="309">
        <f t="shared" si="0"/>
        <v>44204</v>
      </c>
      <c r="I32" s="308"/>
      <c r="J32" s="308"/>
    </row>
    <row r="33" spans="1:10" ht="42.75" customHeight="1">
      <c r="A33" s="293">
        <v>44039</v>
      </c>
      <c r="B33" s="297" t="s">
        <v>395</v>
      </c>
      <c r="C33" s="297" t="s">
        <v>422</v>
      </c>
      <c r="D33" s="297" t="s">
        <v>494</v>
      </c>
      <c r="E33" s="297" t="s">
        <v>301</v>
      </c>
      <c r="F33" s="308"/>
      <c r="G33" s="309">
        <v>44054</v>
      </c>
      <c r="H33" s="309">
        <f t="shared" si="0"/>
        <v>44176</v>
      </c>
      <c r="I33" s="308"/>
      <c r="J33" s="308"/>
    </row>
    <row r="34" spans="1:10" ht="42.75" customHeight="1">
      <c r="A34" s="293">
        <v>44033</v>
      </c>
      <c r="B34" s="297" t="s">
        <v>302</v>
      </c>
      <c r="C34" s="297" t="s">
        <v>423</v>
      </c>
      <c r="D34" s="299" t="s">
        <v>512</v>
      </c>
      <c r="E34" s="297" t="s">
        <v>303</v>
      </c>
      <c r="F34" s="308"/>
      <c r="G34" s="309">
        <v>44085</v>
      </c>
      <c r="H34" s="309">
        <f t="shared" si="0"/>
        <v>44207</v>
      </c>
      <c r="I34" s="308"/>
      <c r="J34" s="308"/>
    </row>
    <row r="35" spans="1:10" ht="42.75" customHeight="1">
      <c r="A35" s="293">
        <v>44034</v>
      </c>
      <c r="B35" s="297" t="s">
        <v>304</v>
      </c>
      <c r="C35" s="297" t="s">
        <v>424</v>
      </c>
      <c r="D35" s="299" t="s">
        <v>513</v>
      </c>
      <c r="E35" s="297" t="s">
        <v>85</v>
      </c>
      <c r="F35" s="308"/>
      <c r="G35" s="309">
        <v>44085</v>
      </c>
      <c r="H35" s="309">
        <f t="shared" si="0"/>
        <v>44207</v>
      </c>
      <c r="I35" s="308"/>
      <c r="J35" s="308"/>
    </row>
    <row r="36" spans="1:10" ht="42.75" customHeight="1">
      <c r="A36" s="293">
        <v>44043</v>
      </c>
      <c r="B36" s="297" t="s">
        <v>305</v>
      </c>
      <c r="C36" s="297" t="s">
        <v>481</v>
      </c>
      <c r="D36" s="299" t="s">
        <v>487</v>
      </c>
      <c r="E36" s="297" t="s">
        <v>272</v>
      </c>
      <c r="F36" s="308"/>
      <c r="G36" s="309">
        <v>44113</v>
      </c>
      <c r="H36" s="309">
        <f t="shared" si="0"/>
        <v>44236</v>
      </c>
      <c r="I36" s="308"/>
      <c r="J36" s="308"/>
    </row>
    <row r="37" spans="1:10" ht="42.75" customHeight="1">
      <c r="A37" s="293">
        <v>44043</v>
      </c>
      <c r="B37" s="297" t="s">
        <v>306</v>
      </c>
      <c r="C37" s="297" t="s">
        <v>425</v>
      </c>
      <c r="D37" s="297" t="s">
        <v>487</v>
      </c>
      <c r="E37" s="297" t="s">
        <v>272</v>
      </c>
      <c r="F37" s="308"/>
      <c r="G37" s="309">
        <v>44113</v>
      </c>
      <c r="H37" s="309">
        <f t="shared" si="0"/>
        <v>44236</v>
      </c>
      <c r="I37" s="308"/>
      <c r="J37" s="308"/>
    </row>
    <row r="38" spans="1:10" ht="42.75" customHeight="1">
      <c r="A38" s="293">
        <v>44043</v>
      </c>
      <c r="B38" s="297" t="s">
        <v>307</v>
      </c>
      <c r="C38" s="297" t="s">
        <v>426</v>
      </c>
      <c r="D38" s="299" t="s">
        <v>487</v>
      </c>
      <c r="E38" s="297" t="s">
        <v>272</v>
      </c>
      <c r="F38" s="308"/>
      <c r="G38" s="309">
        <v>44113</v>
      </c>
      <c r="H38" s="309">
        <f t="shared" si="0"/>
        <v>44236</v>
      </c>
      <c r="I38" s="308"/>
      <c r="J38" s="308"/>
    </row>
    <row r="39" spans="1:10" ht="42.75" customHeight="1">
      <c r="A39" s="293">
        <v>44043</v>
      </c>
      <c r="B39" s="297" t="s">
        <v>308</v>
      </c>
      <c r="C39" s="297" t="s">
        <v>427</v>
      </c>
      <c r="D39" s="299" t="s">
        <v>487</v>
      </c>
      <c r="E39" s="297" t="s">
        <v>272</v>
      </c>
      <c r="F39" s="308"/>
      <c r="G39" s="309">
        <v>44113</v>
      </c>
      <c r="H39" s="309">
        <f t="shared" si="0"/>
        <v>44236</v>
      </c>
      <c r="I39" s="308"/>
      <c r="J39" s="308"/>
    </row>
    <row r="40" spans="1:10" ht="42.75" customHeight="1">
      <c r="A40" s="293">
        <v>44071</v>
      </c>
      <c r="B40" s="297" t="s">
        <v>309</v>
      </c>
      <c r="C40" s="297" t="s">
        <v>428</v>
      </c>
      <c r="D40" s="299" t="s">
        <v>495</v>
      </c>
      <c r="E40" s="297" t="s">
        <v>310</v>
      </c>
      <c r="F40" s="308"/>
      <c r="G40" s="309">
        <v>44089</v>
      </c>
      <c r="H40" s="309">
        <f t="shared" si="0"/>
        <v>44211</v>
      </c>
      <c r="I40" s="308"/>
      <c r="J40" s="308"/>
    </row>
    <row r="41" spans="1:10" ht="42.75" customHeight="1">
      <c r="A41" s="293">
        <v>44092</v>
      </c>
      <c r="B41" s="297" t="s">
        <v>311</v>
      </c>
      <c r="C41" s="297" t="s">
        <v>384</v>
      </c>
      <c r="D41" s="297" t="s">
        <v>391</v>
      </c>
      <c r="E41" s="297" t="s">
        <v>312</v>
      </c>
      <c r="F41" s="308"/>
      <c r="G41" s="309">
        <v>44110</v>
      </c>
      <c r="H41" s="309">
        <f t="shared" si="0"/>
        <v>44233</v>
      </c>
      <c r="I41" s="308"/>
      <c r="J41" s="308"/>
    </row>
    <row r="42" spans="1:10" ht="42.75" customHeight="1">
      <c r="A42" s="293">
        <v>44084</v>
      </c>
      <c r="B42" s="297" t="s">
        <v>313</v>
      </c>
      <c r="C42" s="297" t="s">
        <v>429</v>
      </c>
      <c r="D42" s="299" t="s">
        <v>495</v>
      </c>
      <c r="E42" s="297" t="s">
        <v>515</v>
      </c>
      <c r="F42" s="308"/>
      <c r="G42" s="309">
        <v>44099</v>
      </c>
      <c r="H42" s="309">
        <f t="shared" si="0"/>
        <v>44221</v>
      </c>
      <c r="I42" s="308"/>
      <c r="J42" s="308"/>
    </row>
    <row r="43" spans="1:10" ht="42.75" customHeight="1">
      <c r="A43" s="293">
        <v>44083</v>
      </c>
      <c r="B43" s="297" t="s">
        <v>396</v>
      </c>
      <c r="C43" s="297" t="s">
        <v>430</v>
      </c>
      <c r="D43" s="299" t="s">
        <v>496</v>
      </c>
      <c r="E43" s="297" t="s">
        <v>314</v>
      </c>
      <c r="F43" s="308"/>
      <c r="G43" s="309">
        <v>44113</v>
      </c>
      <c r="H43" s="309">
        <f t="shared" si="0"/>
        <v>44236</v>
      </c>
      <c r="I43" s="308"/>
      <c r="J43" s="308"/>
    </row>
    <row r="44" spans="1:10" ht="42.75" customHeight="1">
      <c r="A44" s="293">
        <v>44083</v>
      </c>
      <c r="B44" s="297" t="s">
        <v>304</v>
      </c>
      <c r="C44" s="297" t="s">
        <v>431</v>
      </c>
      <c r="D44" s="299" t="s">
        <v>513</v>
      </c>
      <c r="E44" s="297" t="s">
        <v>314</v>
      </c>
      <c r="F44" s="308"/>
      <c r="G44" s="309">
        <v>44113</v>
      </c>
      <c r="H44" s="309">
        <f t="shared" si="0"/>
        <v>44236</v>
      </c>
      <c r="I44" s="308"/>
      <c r="J44" s="308"/>
    </row>
    <row r="45" spans="1:10" ht="42.75" customHeight="1">
      <c r="A45" s="293">
        <v>44083</v>
      </c>
      <c r="B45" s="297" t="s">
        <v>315</v>
      </c>
      <c r="C45" s="297" t="s">
        <v>432</v>
      </c>
      <c r="D45" s="297" t="s">
        <v>497</v>
      </c>
      <c r="E45" s="297" t="s">
        <v>298</v>
      </c>
      <c r="F45" s="308"/>
      <c r="G45" s="309">
        <v>44113</v>
      </c>
      <c r="H45" s="309">
        <f t="shared" si="0"/>
        <v>44236</v>
      </c>
      <c r="I45" s="308"/>
      <c r="J45" s="308"/>
    </row>
    <row r="46" spans="1:10" ht="42.75" customHeight="1">
      <c r="A46" s="293">
        <v>44092</v>
      </c>
      <c r="B46" s="297" t="s">
        <v>316</v>
      </c>
      <c r="C46" s="297" t="s">
        <v>433</v>
      </c>
      <c r="D46" s="299" t="s">
        <v>498</v>
      </c>
      <c r="E46" s="297" t="s">
        <v>86</v>
      </c>
      <c r="F46" s="308"/>
      <c r="G46" s="309">
        <v>44110</v>
      </c>
      <c r="H46" s="309">
        <f t="shared" si="0"/>
        <v>44233</v>
      </c>
      <c r="I46" s="308"/>
      <c r="J46" s="308"/>
    </row>
    <row r="47" spans="1:10" ht="42.75" customHeight="1">
      <c r="A47" s="293">
        <v>44081</v>
      </c>
      <c r="B47" s="297" t="s">
        <v>317</v>
      </c>
      <c r="C47" s="297" t="s">
        <v>434</v>
      </c>
      <c r="D47" s="299" t="s">
        <v>499</v>
      </c>
      <c r="E47" s="297" t="s">
        <v>86</v>
      </c>
      <c r="F47" s="308"/>
      <c r="G47" s="309">
        <v>44113</v>
      </c>
      <c r="H47" s="309">
        <f t="shared" si="0"/>
        <v>44236</v>
      </c>
      <c r="I47" s="308"/>
      <c r="J47" s="308"/>
    </row>
    <row r="48" spans="1:10" ht="42.75" customHeight="1">
      <c r="A48" s="293">
        <v>44092</v>
      </c>
      <c r="B48" s="297" t="s">
        <v>318</v>
      </c>
      <c r="C48" s="297" t="s">
        <v>435</v>
      </c>
      <c r="D48" s="299" t="s">
        <v>262</v>
      </c>
      <c r="E48" s="297" t="s">
        <v>319</v>
      </c>
      <c r="F48" s="308"/>
      <c r="G48" s="309">
        <v>44124</v>
      </c>
      <c r="H48" s="309">
        <f t="shared" si="0"/>
        <v>44247</v>
      </c>
      <c r="I48" s="308"/>
      <c r="J48" s="308"/>
    </row>
    <row r="49" spans="1:10" ht="42.75" customHeight="1">
      <c r="A49" s="293">
        <v>44092</v>
      </c>
      <c r="B49" s="297" t="s">
        <v>320</v>
      </c>
      <c r="C49" s="297" t="s">
        <v>436</v>
      </c>
      <c r="D49" s="297" t="s">
        <v>262</v>
      </c>
      <c r="E49" s="297" t="s">
        <v>319</v>
      </c>
      <c r="F49" s="308"/>
      <c r="G49" s="309">
        <v>44124</v>
      </c>
      <c r="H49" s="309">
        <f t="shared" si="0"/>
        <v>44247</v>
      </c>
      <c r="I49" s="308"/>
      <c r="J49" s="308"/>
    </row>
    <row r="50" spans="1:10" ht="42.75" customHeight="1">
      <c r="A50" s="293">
        <v>44092</v>
      </c>
      <c r="B50" s="297" t="s">
        <v>321</v>
      </c>
      <c r="C50" s="297" t="s">
        <v>437</v>
      </c>
      <c r="D50" s="299" t="s">
        <v>262</v>
      </c>
      <c r="E50" s="297" t="s">
        <v>319</v>
      </c>
      <c r="F50" s="308"/>
      <c r="G50" s="309">
        <v>44124</v>
      </c>
      <c r="H50" s="309">
        <f t="shared" si="0"/>
        <v>44247</v>
      </c>
      <c r="I50" s="308"/>
      <c r="J50" s="308"/>
    </row>
    <row r="51" spans="1:10" ht="42.75" customHeight="1">
      <c r="A51" s="293">
        <v>44092</v>
      </c>
      <c r="B51" s="297" t="s">
        <v>322</v>
      </c>
      <c r="C51" s="297" t="s">
        <v>438</v>
      </c>
      <c r="D51" s="299" t="s">
        <v>262</v>
      </c>
      <c r="E51" s="297" t="s">
        <v>319</v>
      </c>
      <c r="F51" s="308"/>
      <c r="G51" s="309">
        <v>44124</v>
      </c>
      <c r="H51" s="309">
        <f t="shared" si="0"/>
        <v>44247</v>
      </c>
      <c r="I51" s="308"/>
      <c r="J51" s="308"/>
    </row>
    <row r="52" spans="1:10" ht="42.75" customHeight="1">
      <c r="A52" s="293">
        <v>44092</v>
      </c>
      <c r="B52" s="297" t="s">
        <v>323</v>
      </c>
      <c r="C52" s="297" t="s">
        <v>439</v>
      </c>
      <c r="D52" s="299" t="s">
        <v>262</v>
      </c>
      <c r="E52" s="297" t="s">
        <v>319</v>
      </c>
      <c r="F52" s="308"/>
      <c r="G52" s="309">
        <v>44124</v>
      </c>
      <c r="H52" s="309">
        <f t="shared" si="0"/>
        <v>44247</v>
      </c>
      <c r="I52" s="308"/>
      <c r="J52" s="308"/>
    </row>
    <row r="53" spans="1:10" ht="42.75" customHeight="1">
      <c r="A53" s="293">
        <v>44092</v>
      </c>
      <c r="B53" s="297" t="s">
        <v>324</v>
      </c>
      <c r="C53" s="297" t="s">
        <v>440</v>
      </c>
      <c r="D53" s="297" t="s">
        <v>506</v>
      </c>
      <c r="E53" s="297" t="s">
        <v>319</v>
      </c>
      <c r="F53" s="308"/>
      <c r="G53" s="309">
        <v>44124</v>
      </c>
      <c r="H53" s="309">
        <f t="shared" si="0"/>
        <v>44247</v>
      </c>
      <c r="I53" s="308"/>
      <c r="J53" s="308"/>
    </row>
    <row r="54" spans="1:10" ht="42.75" customHeight="1">
      <c r="A54" s="293">
        <v>44092</v>
      </c>
      <c r="B54" s="297" t="s">
        <v>325</v>
      </c>
      <c r="C54" s="297" t="s">
        <v>441</v>
      </c>
      <c r="D54" s="299" t="s">
        <v>262</v>
      </c>
      <c r="E54" s="297" t="s">
        <v>319</v>
      </c>
      <c r="F54" s="308"/>
      <c r="G54" s="309">
        <v>44124</v>
      </c>
      <c r="H54" s="309">
        <f t="shared" si="0"/>
        <v>44247</v>
      </c>
      <c r="I54" s="308"/>
      <c r="J54" s="308"/>
    </row>
    <row r="55" spans="1:10" ht="42.75" customHeight="1">
      <c r="A55" s="293">
        <v>44092</v>
      </c>
      <c r="B55" s="297" t="s">
        <v>326</v>
      </c>
      <c r="C55" s="297" t="s">
        <v>482</v>
      </c>
      <c r="D55" s="299" t="s">
        <v>262</v>
      </c>
      <c r="E55" s="297" t="s">
        <v>319</v>
      </c>
      <c r="F55" s="308"/>
      <c r="G55" s="309">
        <v>44124</v>
      </c>
      <c r="H55" s="309">
        <f t="shared" si="0"/>
        <v>44247</v>
      </c>
      <c r="I55" s="308"/>
      <c r="J55" s="308"/>
    </row>
    <row r="56" spans="1:10" ht="42.75" customHeight="1">
      <c r="A56" s="293">
        <v>44092</v>
      </c>
      <c r="B56" s="297" t="s">
        <v>327</v>
      </c>
      <c r="C56" s="297" t="s">
        <v>442</v>
      </c>
      <c r="D56" s="299" t="s">
        <v>506</v>
      </c>
      <c r="E56" s="297" t="s">
        <v>319</v>
      </c>
      <c r="F56" s="308"/>
      <c r="G56" s="309">
        <v>44124</v>
      </c>
      <c r="H56" s="309">
        <f t="shared" si="0"/>
        <v>44247</v>
      </c>
      <c r="I56" s="308"/>
      <c r="J56" s="308"/>
    </row>
    <row r="57" spans="1:10" ht="42.75" customHeight="1">
      <c r="A57" s="293">
        <v>44092</v>
      </c>
      <c r="B57" s="297" t="s">
        <v>328</v>
      </c>
      <c r="C57" s="297" t="s">
        <v>443</v>
      </c>
      <c r="D57" s="297" t="s">
        <v>262</v>
      </c>
      <c r="E57" s="297" t="s">
        <v>319</v>
      </c>
      <c r="F57" s="308"/>
      <c r="G57" s="309">
        <v>44124</v>
      </c>
      <c r="H57" s="309">
        <f t="shared" si="0"/>
        <v>44247</v>
      </c>
      <c r="I57" s="308"/>
      <c r="J57" s="308"/>
    </row>
    <row r="58" spans="1:10" ht="42.75" customHeight="1">
      <c r="A58" s="293">
        <v>44092</v>
      </c>
      <c r="B58" s="297" t="s">
        <v>329</v>
      </c>
      <c r="C58" s="297" t="s">
        <v>444</v>
      </c>
      <c r="D58" s="299" t="s">
        <v>262</v>
      </c>
      <c r="E58" s="297" t="s">
        <v>319</v>
      </c>
      <c r="F58" s="308"/>
      <c r="G58" s="309">
        <v>44124</v>
      </c>
      <c r="H58" s="309">
        <f t="shared" si="0"/>
        <v>44247</v>
      </c>
      <c r="I58" s="308"/>
      <c r="J58" s="308"/>
    </row>
    <row r="59" spans="1:10" ht="42.75" customHeight="1">
      <c r="A59" s="293">
        <v>44092</v>
      </c>
      <c r="B59" s="297" t="s">
        <v>330</v>
      </c>
      <c r="C59" s="297" t="s">
        <v>445</v>
      </c>
      <c r="D59" s="299" t="s">
        <v>507</v>
      </c>
      <c r="E59" s="297" t="s">
        <v>331</v>
      </c>
      <c r="F59" s="308"/>
      <c r="G59" s="309">
        <v>44124</v>
      </c>
      <c r="H59" s="309">
        <f t="shared" si="0"/>
        <v>44247</v>
      </c>
      <c r="I59" s="308"/>
      <c r="J59" s="308"/>
    </row>
    <row r="60" spans="1:10" ht="42.75" customHeight="1">
      <c r="A60" s="293">
        <v>44092</v>
      </c>
      <c r="B60" s="297" t="s">
        <v>332</v>
      </c>
      <c r="C60" s="297" t="s">
        <v>446</v>
      </c>
      <c r="D60" s="299" t="s">
        <v>262</v>
      </c>
      <c r="E60" s="297" t="s">
        <v>319</v>
      </c>
      <c r="F60" s="308"/>
      <c r="G60" s="309">
        <v>44124</v>
      </c>
      <c r="H60" s="309">
        <f t="shared" si="0"/>
        <v>44247</v>
      </c>
      <c r="I60" s="309">
        <v>44162</v>
      </c>
      <c r="J60" s="308"/>
    </row>
    <row r="61" spans="1:10" ht="42.75" customHeight="1">
      <c r="A61" s="293">
        <v>44092</v>
      </c>
      <c r="B61" s="297" t="s">
        <v>333</v>
      </c>
      <c r="C61" s="297" t="s">
        <v>447</v>
      </c>
      <c r="D61" s="297" t="s">
        <v>262</v>
      </c>
      <c r="E61" s="297" t="s">
        <v>319</v>
      </c>
      <c r="F61" s="308"/>
      <c r="G61" s="309">
        <v>44124</v>
      </c>
      <c r="H61" s="309">
        <f t="shared" si="0"/>
        <v>44247</v>
      </c>
      <c r="I61" s="308"/>
      <c r="J61" s="308"/>
    </row>
    <row r="62" spans="1:10" ht="42.75" customHeight="1">
      <c r="A62" s="293">
        <v>44092</v>
      </c>
      <c r="B62" s="297" t="s">
        <v>334</v>
      </c>
      <c r="C62" s="297" t="s">
        <v>448</v>
      </c>
      <c r="D62" s="299" t="s">
        <v>262</v>
      </c>
      <c r="E62" s="297" t="s">
        <v>335</v>
      </c>
      <c r="F62" s="308"/>
      <c r="G62" s="309">
        <v>44124</v>
      </c>
      <c r="H62" s="309">
        <f t="shared" si="0"/>
        <v>44247</v>
      </c>
      <c r="I62" s="308"/>
      <c r="J62" s="308"/>
    </row>
    <row r="63" spans="1:10" ht="42.75" customHeight="1">
      <c r="A63" s="293">
        <v>44092</v>
      </c>
      <c r="B63" s="297" t="s">
        <v>336</v>
      </c>
      <c r="C63" s="297" t="s">
        <v>449</v>
      </c>
      <c r="D63" s="299" t="s">
        <v>508</v>
      </c>
      <c r="E63" s="297" t="s">
        <v>331</v>
      </c>
      <c r="F63" s="308"/>
      <c r="G63" s="309">
        <v>44124</v>
      </c>
      <c r="H63" s="309">
        <f t="shared" si="0"/>
        <v>44247</v>
      </c>
      <c r="I63" s="308"/>
      <c r="J63" s="308"/>
    </row>
    <row r="64" spans="1:10" ht="42.75" customHeight="1">
      <c r="A64" s="293">
        <v>44092</v>
      </c>
      <c r="B64" s="297" t="s">
        <v>337</v>
      </c>
      <c r="C64" s="297" t="s">
        <v>450</v>
      </c>
      <c r="D64" s="299" t="s">
        <v>262</v>
      </c>
      <c r="E64" s="297" t="s">
        <v>335</v>
      </c>
      <c r="F64" s="308"/>
      <c r="G64" s="309">
        <v>44124</v>
      </c>
      <c r="H64" s="309">
        <f t="shared" si="0"/>
        <v>44247</v>
      </c>
      <c r="I64" s="308"/>
      <c r="J64" s="308"/>
    </row>
    <row r="65" spans="1:10" ht="42.75" customHeight="1">
      <c r="A65" s="293">
        <v>44092</v>
      </c>
      <c r="B65" s="297" t="s">
        <v>338</v>
      </c>
      <c r="C65" s="297" t="s">
        <v>451</v>
      </c>
      <c r="D65" s="297" t="s">
        <v>262</v>
      </c>
      <c r="E65" s="297" t="s">
        <v>335</v>
      </c>
      <c r="F65" s="308"/>
      <c r="G65" s="309">
        <v>44124</v>
      </c>
      <c r="H65" s="309">
        <f t="shared" si="0"/>
        <v>44247</v>
      </c>
      <c r="I65" s="308"/>
      <c r="J65" s="308"/>
    </row>
    <row r="66" spans="1:10" ht="42.75" customHeight="1">
      <c r="A66" s="293">
        <v>44092</v>
      </c>
      <c r="B66" s="297" t="s">
        <v>339</v>
      </c>
      <c r="C66" s="297" t="s">
        <v>452</v>
      </c>
      <c r="D66" s="299" t="s">
        <v>262</v>
      </c>
      <c r="E66" s="297" t="s">
        <v>335</v>
      </c>
      <c r="F66" s="308"/>
      <c r="G66" s="309">
        <v>44124</v>
      </c>
      <c r="H66" s="309">
        <f t="shared" si="0"/>
        <v>44247</v>
      </c>
      <c r="I66" s="308"/>
      <c r="J66" s="308"/>
    </row>
    <row r="67" spans="1:10" ht="42.75" customHeight="1">
      <c r="A67" s="293">
        <v>44092</v>
      </c>
      <c r="B67" s="297" t="s">
        <v>340</v>
      </c>
      <c r="C67" s="297" t="s">
        <v>453</v>
      </c>
      <c r="D67" s="299" t="s">
        <v>509</v>
      </c>
      <c r="E67" s="297" t="s">
        <v>331</v>
      </c>
      <c r="F67" s="308"/>
      <c r="G67" s="309">
        <v>44124</v>
      </c>
      <c r="H67" s="309">
        <f t="shared" ref="H67:H94" si="1">EDATE(G67,4)</f>
        <v>44247</v>
      </c>
      <c r="I67" s="308"/>
      <c r="J67" s="308"/>
    </row>
    <row r="68" spans="1:10" ht="42.75" customHeight="1">
      <c r="A68" s="293">
        <v>44092</v>
      </c>
      <c r="B68" s="297" t="s">
        <v>341</v>
      </c>
      <c r="C68" s="297" t="s">
        <v>483</v>
      </c>
      <c r="D68" s="299" t="s">
        <v>262</v>
      </c>
      <c r="E68" s="297" t="s">
        <v>335</v>
      </c>
      <c r="F68" s="308"/>
      <c r="G68" s="309">
        <v>44124</v>
      </c>
      <c r="H68" s="309">
        <f t="shared" si="1"/>
        <v>44247</v>
      </c>
      <c r="I68" s="308"/>
      <c r="J68" s="308"/>
    </row>
    <row r="69" spans="1:10" ht="42.75" customHeight="1">
      <c r="A69" s="293">
        <v>44092</v>
      </c>
      <c r="B69" s="297" t="s">
        <v>342</v>
      </c>
      <c r="C69" s="297" t="s">
        <v>454</v>
      </c>
      <c r="D69" s="297" t="s">
        <v>262</v>
      </c>
      <c r="E69" s="297" t="s">
        <v>335</v>
      </c>
      <c r="F69" s="308"/>
      <c r="G69" s="309">
        <v>44124</v>
      </c>
      <c r="H69" s="309">
        <f t="shared" si="1"/>
        <v>44247</v>
      </c>
      <c r="I69" s="308"/>
      <c r="J69" s="308"/>
    </row>
    <row r="70" spans="1:10" ht="42.75" customHeight="1">
      <c r="A70" s="293">
        <v>44092</v>
      </c>
      <c r="B70" s="297" t="s">
        <v>343</v>
      </c>
      <c r="C70" s="297" t="s">
        <v>455</v>
      </c>
      <c r="D70" s="299" t="s">
        <v>510</v>
      </c>
      <c r="E70" s="297" t="s">
        <v>335</v>
      </c>
      <c r="F70" s="308"/>
      <c r="G70" s="309">
        <v>44124</v>
      </c>
      <c r="H70" s="309">
        <f t="shared" si="1"/>
        <v>44247</v>
      </c>
      <c r="I70" s="308"/>
      <c r="J70" s="308"/>
    </row>
    <row r="71" spans="1:10" ht="42.75" customHeight="1">
      <c r="A71" s="293">
        <v>44092</v>
      </c>
      <c r="B71" s="297" t="s">
        <v>344</v>
      </c>
      <c r="C71" s="297" t="s">
        <v>456</v>
      </c>
      <c r="D71" s="299" t="s">
        <v>500</v>
      </c>
      <c r="E71" s="297" t="s">
        <v>331</v>
      </c>
      <c r="F71" s="308"/>
      <c r="G71" s="309">
        <v>44141</v>
      </c>
      <c r="H71" s="309">
        <f t="shared" si="1"/>
        <v>44261</v>
      </c>
      <c r="I71" s="308"/>
      <c r="J71" s="308"/>
    </row>
    <row r="72" spans="1:10" ht="42.75" customHeight="1">
      <c r="A72" s="293">
        <v>44092</v>
      </c>
      <c r="B72" s="297" t="s">
        <v>345</v>
      </c>
      <c r="C72" s="297" t="s">
        <v>457</v>
      </c>
      <c r="D72" s="299" t="s">
        <v>346</v>
      </c>
      <c r="E72" s="297" t="s">
        <v>331</v>
      </c>
      <c r="F72" s="308"/>
      <c r="G72" s="309">
        <v>44141</v>
      </c>
      <c r="H72" s="309">
        <f t="shared" si="1"/>
        <v>44261</v>
      </c>
      <c r="I72" s="308"/>
      <c r="J72" s="308"/>
    </row>
    <row r="73" spans="1:10" ht="42.75" customHeight="1">
      <c r="A73" s="293">
        <v>44092</v>
      </c>
      <c r="B73" s="297" t="s">
        <v>347</v>
      </c>
      <c r="C73" s="297" t="s">
        <v>458</v>
      </c>
      <c r="D73" s="297" t="s">
        <v>262</v>
      </c>
      <c r="E73" s="297" t="s">
        <v>335</v>
      </c>
      <c r="F73" s="308"/>
      <c r="G73" s="309">
        <v>44141</v>
      </c>
      <c r="H73" s="309">
        <f t="shared" si="1"/>
        <v>44261</v>
      </c>
      <c r="I73" s="308"/>
      <c r="J73" s="308"/>
    </row>
    <row r="74" spans="1:10" ht="42.75" customHeight="1">
      <c r="A74" s="293">
        <v>44092</v>
      </c>
      <c r="B74" s="297" t="s">
        <v>348</v>
      </c>
      <c r="C74" s="297" t="s">
        <v>459</v>
      </c>
      <c r="D74" s="299" t="s">
        <v>262</v>
      </c>
      <c r="E74" s="297" t="s">
        <v>335</v>
      </c>
      <c r="F74" s="308"/>
      <c r="G74" s="309">
        <v>44141</v>
      </c>
      <c r="H74" s="309">
        <f t="shared" si="1"/>
        <v>44261</v>
      </c>
      <c r="I74" s="308"/>
      <c r="J74" s="308"/>
    </row>
    <row r="75" spans="1:10" ht="42.75" customHeight="1">
      <c r="A75" s="293">
        <v>44092</v>
      </c>
      <c r="B75" s="297" t="s">
        <v>349</v>
      </c>
      <c r="C75" s="297" t="s">
        <v>460</v>
      </c>
      <c r="D75" s="299" t="s">
        <v>262</v>
      </c>
      <c r="E75" s="297" t="s">
        <v>335</v>
      </c>
      <c r="F75" s="308"/>
      <c r="G75" s="309">
        <v>44141</v>
      </c>
      <c r="H75" s="309">
        <f t="shared" si="1"/>
        <v>44261</v>
      </c>
      <c r="I75" s="308"/>
      <c r="J75" s="308"/>
    </row>
    <row r="76" spans="1:10" ht="42.75" customHeight="1">
      <c r="A76" s="293">
        <v>44092</v>
      </c>
      <c r="B76" s="297" t="s">
        <v>350</v>
      </c>
      <c r="C76" s="297" t="s">
        <v>461</v>
      </c>
      <c r="D76" s="299" t="s">
        <v>514</v>
      </c>
      <c r="E76" s="297" t="s">
        <v>331</v>
      </c>
      <c r="F76" s="308"/>
      <c r="G76" s="309">
        <v>44141</v>
      </c>
      <c r="H76" s="309">
        <f t="shared" si="1"/>
        <v>44261</v>
      </c>
      <c r="I76" s="308"/>
      <c r="J76" s="308"/>
    </row>
    <row r="77" spans="1:10" ht="42.75" customHeight="1">
      <c r="A77" s="293">
        <v>44092</v>
      </c>
      <c r="B77" s="297" t="s">
        <v>351</v>
      </c>
      <c r="C77" s="297" t="s">
        <v>462</v>
      </c>
      <c r="D77" s="297" t="s">
        <v>262</v>
      </c>
      <c r="E77" s="297" t="s">
        <v>335</v>
      </c>
      <c r="F77" s="308"/>
      <c r="G77" s="309">
        <v>44141</v>
      </c>
      <c r="H77" s="309">
        <f t="shared" si="1"/>
        <v>44261</v>
      </c>
      <c r="I77" s="308"/>
      <c r="J77" s="308"/>
    </row>
    <row r="78" spans="1:10" ht="42.75" customHeight="1">
      <c r="A78" s="293">
        <v>44092</v>
      </c>
      <c r="B78" s="297" t="s">
        <v>352</v>
      </c>
      <c r="C78" s="297" t="s">
        <v>463</v>
      </c>
      <c r="D78" s="299" t="s">
        <v>262</v>
      </c>
      <c r="E78" s="297" t="s">
        <v>335</v>
      </c>
      <c r="F78" s="308"/>
      <c r="G78" s="309">
        <v>44141</v>
      </c>
      <c r="H78" s="309">
        <f t="shared" si="1"/>
        <v>44261</v>
      </c>
      <c r="I78" s="308"/>
      <c r="J78" s="308"/>
    </row>
    <row r="79" spans="1:10" ht="42.75" customHeight="1">
      <c r="A79" s="293">
        <v>44092</v>
      </c>
      <c r="B79" s="297" t="s">
        <v>353</v>
      </c>
      <c r="C79" s="297" t="s">
        <v>464</v>
      </c>
      <c r="D79" s="299" t="s">
        <v>262</v>
      </c>
      <c r="E79" s="297" t="s">
        <v>335</v>
      </c>
      <c r="F79" s="308"/>
      <c r="G79" s="309">
        <v>44141</v>
      </c>
      <c r="H79" s="309">
        <f t="shared" si="1"/>
        <v>44261</v>
      </c>
      <c r="I79" s="309">
        <v>44162</v>
      </c>
      <c r="J79" s="308"/>
    </row>
    <row r="80" spans="1:10" ht="42.75" customHeight="1">
      <c r="A80" s="293">
        <v>44092</v>
      </c>
      <c r="B80" s="297" t="s">
        <v>397</v>
      </c>
      <c r="C80" s="297" t="s">
        <v>465</v>
      </c>
      <c r="D80" s="299" t="s">
        <v>262</v>
      </c>
      <c r="E80" s="297" t="s">
        <v>335</v>
      </c>
      <c r="F80" s="308"/>
      <c r="G80" s="309">
        <v>44141</v>
      </c>
      <c r="H80" s="309">
        <f t="shared" si="1"/>
        <v>44261</v>
      </c>
      <c r="I80" s="308"/>
      <c r="J80" s="308"/>
    </row>
    <row r="81" spans="1:10" ht="42.75" customHeight="1">
      <c r="A81" s="293">
        <v>44092</v>
      </c>
      <c r="B81" s="297" t="s">
        <v>354</v>
      </c>
      <c r="C81" s="297" t="s">
        <v>466</v>
      </c>
      <c r="D81" s="297" t="s">
        <v>262</v>
      </c>
      <c r="E81" s="297" t="s">
        <v>335</v>
      </c>
      <c r="F81" s="308"/>
      <c r="G81" s="309">
        <v>44141</v>
      </c>
      <c r="H81" s="309">
        <f t="shared" si="1"/>
        <v>44261</v>
      </c>
      <c r="I81" s="308"/>
      <c r="J81" s="308"/>
    </row>
    <row r="82" spans="1:10" ht="42.75" customHeight="1">
      <c r="A82" s="293">
        <v>44092</v>
      </c>
      <c r="B82" s="297" t="s">
        <v>355</v>
      </c>
      <c r="C82" s="297" t="s">
        <v>467</v>
      </c>
      <c r="D82" s="299" t="s">
        <v>262</v>
      </c>
      <c r="E82" s="297" t="s">
        <v>335</v>
      </c>
      <c r="F82" s="308"/>
      <c r="G82" s="309">
        <v>44141</v>
      </c>
      <c r="H82" s="309">
        <f t="shared" si="1"/>
        <v>44261</v>
      </c>
      <c r="I82" s="308"/>
      <c r="J82" s="308"/>
    </row>
    <row r="83" spans="1:10" ht="42.75" customHeight="1">
      <c r="A83" s="293">
        <v>44092</v>
      </c>
      <c r="B83" s="297" t="s">
        <v>356</v>
      </c>
      <c r="C83" s="297" t="s">
        <v>468</v>
      </c>
      <c r="D83" s="299" t="s">
        <v>262</v>
      </c>
      <c r="E83" s="297" t="s">
        <v>335</v>
      </c>
      <c r="F83" s="308"/>
      <c r="G83" s="309">
        <v>44141</v>
      </c>
      <c r="H83" s="309">
        <f t="shared" si="1"/>
        <v>44261</v>
      </c>
      <c r="I83" s="308"/>
      <c r="J83" s="308"/>
    </row>
    <row r="84" spans="1:10" ht="42.75" customHeight="1">
      <c r="A84" s="293">
        <v>44092</v>
      </c>
      <c r="B84" s="297" t="s">
        <v>357</v>
      </c>
      <c r="C84" s="297" t="s">
        <v>469</v>
      </c>
      <c r="D84" s="299" t="s">
        <v>262</v>
      </c>
      <c r="E84" s="297" t="s">
        <v>335</v>
      </c>
      <c r="F84" s="308"/>
      <c r="G84" s="309">
        <v>44141</v>
      </c>
      <c r="H84" s="309">
        <f t="shared" si="1"/>
        <v>44261</v>
      </c>
      <c r="I84" s="308"/>
      <c r="J84" s="308"/>
    </row>
    <row r="85" spans="1:10" ht="42.75" customHeight="1">
      <c r="A85" s="293">
        <v>44092</v>
      </c>
      <c r="B85" s="297" t="s">
        <v>358</v>
      </c>
      <c r="C85" s="297" t="s">
        <v>470</v>
      </c>
      <c r="D85" s="297" t="s">
        <v>262</v>
      </c>
      <c r="E85" s="297" t="s">
        <v>335</v>
      </c>
      <c r="F85" s="308"/>
      <c r="G85" s="309">
        <v>44141</v>
      </c>
      <c r="H85" s="309">
        <f t="shared" si="1"/>
        <v>44261</v>
      </c>
      <c r="I85" s="308"/>
      <c r="J85" s="308"/>
    </row>
    <row r="86" spans="1:10" ht="42.75" customHeight="1">
      <c r="A86" s="293">
        <v>44092</v>
      </c>
      <c r="B86" s="297" t="s">
        <v>359</v>
      </c>
      <c r="C86" s="297" t="s">
        <v>471</v>
      </c>
      <c r="D86" s="299" t="s">
        <v>262</v>
      </c>
      <c r="E86" s="297" t="s">
        <v>335</v>
      </c>
      <c r="F86" s="308"/>
      <c r="G86" s="309">
        <v>44141</v>
      </c>
      <c r="H86" s="309">
        <f t="shared" si="1"/>
        <v>44261</v>
      </c>
      <c r="I86" s="308"/>
      <c r="J86" s="308"/>
    </row>
    <row r="87" spans="1:10" ht="42.75" customHeight="1">
      <c r="A87" s="293">
        <v>44092</v>
      </c>
      <c r="B87" s="297" t="s">
        <v>360</v>
      </c>
      <c r="C87" s="297" t="s">
        <v>472</v>
      </c>
      <c r="D87" s="299" t="s">
        <v>361</v>
      </c>
      <c r="E87" s="297" t="s">
        <v>331</v>
      </c>
      <c r="F87" s="308"/>
      <c r="G87" s="309">
        <v>44141</v>
      </c>
      <c r="H87" s="309">
        <f t="shared" si="1"/>
        <v>44261</v>
      </c>
      <c r="I87" s="308"/>
      <c r="J87" s="308"/>
    </row>
    <row r="88" spans="1:10" ht="42.75" customHeight="1">
      <c r="A88" s="293">
        <v>44092</v>
      </c>
      <c r="B88" s="297" t="s">
        <v>362</v>
      </c>
      <c r="C88" s="297" t="s">
        <v>473</v>
      </c>
      <c r="D88" s="299" t="s">
        <v>363</v>
      </c>
      <c r="E88" s="297" t="s">
        <v>331</v>
      </c>
      <c r="F88" s="308"/>
      <c r="G88" s="309">
        <v>44141</v>
      </c>
      <c r="H88" s="309">
        <f t="shared" si="1"/>
        <v>44261</v>
      </c>
      <c r="I88" s="308"/>
      <c r="J88" s="308"/>
    </row>
    <row r="89" spans="1:10" ht="42.75" customHeight="1">
      <c r="A89" s="293">
        <v>44092</v>
      </c>
      <c r="B89" s="297" t="s">
        <v>364</v>
      </c>
      <c r="C89" s="297" t="s">
        <v>474</v>
      </c>
      <c r="D89" s="297" t="s">
        <v>262</v>
      </c>
      <c r="E89" s="297" t="s">
        <v>365</v>
      </c>
      <c r="F89" s="308"/>
      <c r="G89" s="309">
        <v>44141</v>
      </c>
      <c r="H89" s="309">
        <f t="shared" si="1"/>
        <v>44261</v>
      </c>
      <c r="I89" s="308"/>
      <c r="J89" s="308"/>
    </row>
    <row r="90" spans="1:10" ht="42.75" customHeight="1">
      <c r="A90" s="293">
        <v>44092</v>
      </c>
      <c r="B90" s="297" t="s">
        <v>366</v>
      </c>
      <c r="C90" s="297" t="s">
        <v>475</v>
      </c>
      <c r="D90" s="299" t="s">
        <v>262</v>
      </c>
      <c r="E90" s="297" t="s">
        <v>365</v>
      </c>
      <c r="F90" s="308"/>
      <c r="G90" s="309">
        <v>44134</v>
      </c>
      <c r="H90" s="309">
        <f t="shared" si="1"/>
        <v>44255</v>
      </c>
      <c r="I90" s="308"/>
      <c r="J90" s="308"/>
    </row>
    <row r="91" spans="1:10" ht="42.75" customHeight="1">
      <c r="A91" s="293">
        <v>44092</v>
      </c>
      <c r="B91" s="297" t="s">
        <v>367</v>
      </c>
      <c r="C91" s="297" t="s">
        <v>476</v>
      </c>
      <c r="D91" s="299" t="s">
        <v>262</v>
      </c>
      <c r="E91" s="297" t="s">
        <v>365</v>
      </c>
      <c r="F91" s="308"/>
      <c r="G91" s="309">
        <v>44134</v>
      </c>
      <c r="H91" s="309">
        <f t="shared" si="1"/>
        <v>44255</v>
      </c>
      <c r="I91" s="308"/>
      <c r="J91" s="308"/>
    </row>
    <row r="92" spans="1:10" ht="42.75" customHeight="1">
      <c r="A92" s="293">
        <v>44092</v>
      </c>
      <c r="B92" s="297" t="s">
        <v>368</v>
      </c>
      <c r="C92" s="297" t="s">
        <v>477</v>
      </c>
      <c r="D92" s="299" t="s">
        <v>369</v>
      </c>
      <c r="E92" s="297" t="s">
        <v>370</v>
      </c>
      <c r="F92" s="308"/>
      <c r="G92" s="309">
        <v>44134</v>
      </c>
      <c r="H92" s="309">
        <f t="shared" si="1"/>
        <v>44255</v>
      </c>
      <c r="I92" s="308"/>
      <c r="J92" s="308"/>
    </row>
    <row r="93" spans="1:10" ht="42.75" customHeight="1">
      <c r="A93" s="293">
        <v>44092</v>
      </c>
      <c r="B93" s="297" t="s">
        <v>371</v>
      </c>
      <c r="C93" s="297" t="s">
        <v>478</v>
      </c>
      <c r="D93" s="297" t="s">
        <v>262</v>
      </c>
      <c r="E93" s="297" t="s">
        <v>365</v>
      </c>
      <c r="F93" s="308"/>
      <c r="G93" s="309">
        <v>44134</v>
      </c>
      <c r="H93" s="309">
        <f t="shared" si="1"/>
        <v>44255</v>
      </c>
      <c r="I93" s="308"/>
      <c r="J93" s="308"/>
    </row>
    <row r="94" spans="1:10" ht="42.75" customHeight="1">
      <c r="A94" s="293">
        <v>44120</v>
      </c>
      <c r="B94" s="297" t="s">
        <v>372</v>
      </c>
      <c r="C94" s="297" t="s">
        <v>484</v>
      </c>
      <c r="D94" s="299" t="s">
        <v>261</v>
      </c>
      <c r="E94" s="297" t="s">
        <v>301</v>
      </c>
      <c r="F94" s="308"/>
      <c r="G94" s="309">
        <v>44134</v>
      </c>
      <c r="H94" s="309">
        <f t="shared" si="1"/>
        <v>44255</v>
      </c>
      <c r="I94" s="308"/>
      <c r="J94" s="308"/>
    </row>
    <row r="95" spans="1:10" ht="42.75" customHeight="1">
      <c r="A95" s="351">
        <v>44146</v>
      </c>
      <c r="B95" s="350" t="s">
        <v>626</v>
      </c>
      <c r="C95" s="350" t="s">
        <v>678</v>
      </c>
      <c r="D95" s="356" t="s">
        <v>768</v>
      </c>
      <c r="E95" s="350" t="s">
        <v>85</v>
      </c>
      <c r="F95" s="308"/>
      <c r="G95" s="352">
        <v>44162</v>
      </c>
      <c r="H95" s="352">
        <v>44282</v>
      </c>
      <c r="I95" s="308"/>
      <c r="J95" s="308"/>
    </row>
    <row r="96" spans="1:10" ht="42.75" customHeight="1">
      <c r="A96" s="351">
        <v>44155</v>
      </c>
      <c r="B96" s="350" t="s">
        <v>752</v>
      </c>
      <c r="C96" s="350" t="s">
        <v>679</v>
      </c>
      <c r="D96" s="356" t="s">
        <v>769</v>
      </c>
      <c r="E96" s="350" t="s">
        <v>725</v>
      </c>
      <c r="F96" s="308"/>
      <c r="G96" s="352">
        <v>44176</v>
      </c>
      <c r="H96" s="352">
        <v>44297</v>
      </c>
      <c r="I96" s="308"/>
      <c r="J96" s="308"/>
    </row>
    <row r="97" spans="1:10" ht="42.75" customHeight="1">
      <c r="A97" s="351">
        <v>44155</v>
      </c>
      <c r="B97" s="350" t="s">
        <v>627</v>
      </c>
      <c r="C97" s="350" t="s">
        <v>680</v>
      </c>
      <c r="D97" s="356" t="s">
        <v>770</v>
      </c>
      <c r="E97" s="350" t="s">
        <v>726</v>
      </c>
      <c r="F97" s="308"/>
      <c r="G97" s="352">
        <v>44176</v>
      </c>
      <c r="H97" s="352">
        <v>44297</v>
      </c>
      <c r="I97" s="308"/>
      <c r="J97" s="308"/>
    </row>
    <row r="98" spans="1:10" ht="42.75" customHeight="1">
      <c r="A98" s="351">
        <v>44155</v>
      </c>
      <c r="B98" s="350" t="s">
        <v>628</v>
      </c>
      <c r="C98" s="350" t="s">
        <v>681</v>
      </c>
      <c r="D98" s="356" t="s">
        <v>770</v>
      </c>
      <c r="E98" s="350" t="s">
        <v>727</v>
      </c>
      <c r="F98" s="308"/>
      <c r="G98" s="352">
        <v>44176</v>
      </c>
      <c r="H98" s="352">
        <v>44297</v>
      </c>
      <c r="I98" s="308"/>
      <c r="J98" s="308"/>
    </row>
    <row r="99" spans="1:10" ht="42.75" customHeight="1">
      <c r="A99" s="351">
        <v>44155</v>
      </c>
      <c r="B99" s="350" t="s">
        <v>629</v>
      </c>
      <c r="C99" s="350" t="s">
        <v>682</v>
      </c>
      <c r="D99" s="356" t="s">
        <v>771</v>
      </c>
      <c r="E99" s="350" t="s">
        <v>728</v>
      </c>
      <c r="F99" s="308"/>
      <c r="G99" s="352">
        <v>44180</v>
      </c>
      <c r="H99" s="352">
        <v>44301</v>
      </c>
      <c r="I99" s="308"/>
      <c r="J99" s="308"/>
    </row>
    <row r="100" spans="1:10" ht="42.75" customHeight="1">
      <c r="A100" s="351">
        <v>44155</v>
      </c>
      <c r="B100" s="350" t="s">
        <v>630</v>
      </c>
      <c r="C100" s="350" t="s">
        <v>683</v>
      </c>
      <c r="D100" s="356" t="s">
        <v>772</v>
      </c>
      <c r="E100" s="350" t="s">
        <v>728</v>
      </c>
      <c r="F100" s="308"/>
      <c r="G100" s="352">
        <v>44180</v>
      </c>
      <c r="H100" s="352">
        <v>44301</v>
      </c>
      <c r="I100" s="308"/>
      <c r="J100" s="308"/>
    </row>
    <row r="101" spans="1:10" ht="42.75" customHeight="1">
      <c r="A101" s="351">
        <v>44155</v>
      </c>
      <c r="B101" s="350" t="s">
        <v>631</v>
      </c>
      <c r="C101" s="350" t="s">
        <v>753</v>
      </c>
      <c r="D101" s="356" t="s">
        <v>773</v>
      </c>
      <c r="E101" s="350" t="s">
        <v>728</v>
      </c>
      <c r="F101" s="308"/>
      <c r="G101" s="352">
        <v>44180</v>
      </c>
      <c r="H101" s="352">
        <v>44301</v>
      </c>
      <c r="I101" s="308"/>
      <c r="J101" s="308"/>
    </row>
    <row r="102" spans="1:10" ht="42.75" customHeight="1">
      <c r="A102" s="351">
        <v>44155</v>
      </c>
      <c r="B102" s="350" t="s">
        <v>632</v>
      </c>
      <c r="C102" s="350" t="s">
        <v>754</v>
      </c>
      <c r="D102" s="356" t="s">
        <v>770</v>
      </c>
      <c r="E102" s="350" t="s">
        <v>727</v>
      </c>
      <c r="F102" s="308"/>
      <c r="G102" s="352">
        <v>44180</v>
      </c>
      <c r="H102" s="352">
        <v>44301</v>
      </c>
      <c r="I102" s="308"/>
      <c r="J102" s="308"/>
    </row>
    <row r="103" spans="1:10" ht="42.75" customHeight="1">
      <c r="A103" s="351">
        <v>44155</v>
      </c>
      <c r="B103" s="350" t="s">
        <v>633</v>
      </c>
      <c r="C103" s="350" t="s">
        <v>755</v>
      </c>
      <c r="D103" s="356" t="s">
        <v>770</v>
      </c>
      <c r="E103" s="350" t="s">
        <v>727</v>
      </c>
      <c r="F103" s="308"/>
      <c r="G103" s="352">
        <v>44180</v>
      </c>
      <c r="H103" s="352">
        <v>44301</v>
      </c>
      <c r="I103" s="308"/>
      <c r="J103" s="308"/>
    </row>
    <row r="104" spans="1:10" ht="42.75" customHeight="1">
      <c r="A104" s="351">
        <v>44155</v>
      </c>
      <c r="B104" s="350" t="s">
        <v>634</v>
      </c>
      <c r="C104" s="350" t="s">
        <v>684</v>
      </c>
      <c r="D104" s="356" t="s">
        <v>770</v>
      </c>
      <c r="E104" s="350" t="s">
        <v>726</v>
      </c>
      <c r="F104" s="308"/>
      <c r="G104" s="352">
        <v>44180</v>
      </c>
      <c r="H104" s="352">
        <v>44301</v>
      </c>
      <c r="I104" s="308"/>
      <c r="J104" s="308"/>
    </row>
    <row r="105" spans="1:10" ht="42.75" customHeight="1">
      <c r="A105" s="351">
        <v>44155</v>
      </c>
      <c r="B105" s="350" t="s">
        <v>635</v>
      </c>
      <c r="C105" s="350" t="s">
        <v>685</v>
      </c>
      <c r="D105" s="356" t="s">
        <v>770</v>
      </c>
      <c r="E105" s="350" t="s">
        <v>726</v>
      </c>
      <c r="F105" s="308"/>
      <c r="G105" s="352">
        <v>44211</v>
      </c>
      <c r="H105" s="352">
        <v>44331</v>
      </c>
      <c r="I105" s="308"/>
      <c r="J105" s="308"/>
    </row>
    <row r="106" spans="1:10" ht="42.75" customHeight="1">
      <c r="A106" s="351">
        <v>44155</v>
      </c>
      <c r="B106" s="350" t="s">
        <v>636</v>
      </c>
      <c r="C106" s="350" t="s">
        <v>686</v>
      </c>
      <c r="D106" s="356" t="s">
        <v>770</v>
      </c>
      <c r="E106" s="350" t="s">
        <v>726</v>
      </c>
      <c r="F106" s="308"/>
      <c r="G106" s="352">
        <v>44211</v>
      </c>
      <c r="H106" s="352">
        <v>44331</v>
      </c>
      <c r="I106" s="308"/>
      <c r="J106" s="308"/>
    </row>
    <row r="107" spans="1:10" ht="42.75" customHeight="1">
      <c r="A107" s="351">
        <v>44155</v>
      </c>
      <c r="B107" s="350" t="s">
        <v>637</v>
      </c>
      <c r="C107" s="350" t="s">
        <v>687</v>
      </c>
      <c r="D107" s="356" t="s">
        <v>770</v>
      </c>
      <c r="E107" s="350" t="s">
        <v>726</v>
      </c>
      <c r="F107" s="308"/>
      <c r="G107" s="352">
        <v>44211</v>
      </c>
      <c r="H107" s="352">
        <v>44331</v>
      </c>
      <c r="I107" s="308"/>
      <c r="J107" s="308"/>
    </row>
    <row r="108" spans="1:10" ht="42.75" customHeight="1">
      <c r="A108" s="351">
        <v>44155</v>
      </c>
      <c r="B108" s="350" t="s">
        <v>638</v>
      </c>
      <c r="C108" s="350" t="s">
        <v>688</v>
      </c>
      <c r="D108" s="356" t="s">
        <v>770</v>
      </c>
      <c r="E108" s="350" t="s">
        <v>726</v>
      </c>
      <c r="F108" s="308"/>
      <c r="G108" s="352">
        <v>44211</v>
      </c>
      <c r="H108" s="352">
        <v>44331</v>
      </c>
      <c r="I108" s="308"/>
      <c r="J108" s="308"/>
    </row>
    <row r="109" spans="1:10" ht="42.75" customHeight="1">
      <c r="A109" s="351">
        <v>44155</v>
      </c>
      <c r="B109" s="350" t="s">
        <v>639</v>
      </c>
      <c r="C109" s="350" t="s">
        <v>689</v>
      </c>
      <c r="D109" s="356" t="s">
        <v>770</v>
      </c>
      <c r="E109" s="350" t="s">
        <v>726</v>
      </c>
      <c r="F109" s="308"/>
      <c r="G109" s="352">
        <v>44211</v>
      </c>
      <c r="H109" s="352">
        <v>44331</v>
      </c>
      <c r="I109" s="308"/>
      <c r="J109" s="308"/>
    </row>
    <row r="110" spans="1:10" ht="42.75" customHeight="1">
      <c r="A110" s="351">
        <v>44155</v>
      </c>
      <c r="B110" s="350" t="s">
        <v>640</v>
      </c>
      <c r="C110" s="350" t="s">
        <v>690</v>
      </c>
      <c r="D110" s="356" t="s">
        <v>774</v>
      </c>
      <c r="E110" s="350" t="s">
        <v>729</v>
      </c>
      <c r="F110" s="308"/>
      <c r="G110" s="352">
        <v>44211</v>
      </c>
      <c r="H110" s="352">
        <v>44331</v>
      </c>
      <c r="I110" s="308"/>
      <c r="J110" s="308"/>
    </row>
    <row r="111" spans="1:10" ht="42.75" customHeight="1">
      <c r="A111" s="351">
        <v>44155</v>
      </c>
      <c r="B111" s="350" t="s">
        <v>641</v>
      </c>
      <c r="C111" s="350" t="s">
        <v>691</v>
      </c>
      <c r="D111" s="356" t="s">
        <v>770</v>
      </c>
      <c r="E111" s="350" t="s">
        <v>729</v>
      </c>
      <c r="F111" s="308"/>
      <c r="G111" s="352">
        <v>44211</v>
      </c>
      <c r="H111" s="352">
        <v>44331</v>
      </c>
      <c r="I111" s="308"/>
      <c r="J111" s="308"/>
    </row>
    <row r="112" spans="1:10" ht="42.75" customHeight="1">
      <c r="A112" s="351">
        <v>44140</v>
      </c>
      <c r="B112" s="350" t="s">
        <v>642</v>
      </c>
      <c r="C112" s="350" t="s">
        <v>692</v>
      </c>
      <c r="D112" s="356" t="s">
        <v>775</v>
      </c>
      <c r="E112" s="350" t="s">
        <v>730</v>
      </c>
      <c r="F112" s="308"/>
      <c r="G112" s="352">
        <v>44176</v>
      </c>
      <c r="H112" s="352">
        <v>44297</v>
      </c>
      <c r="I112" s="308"/>
      <c r="J112" s="308"/>
    </row>
    <row r="113" spans="1:10" ht="42.75" customHeight="1">
      <c r="A113" s="351">
        <v>44140</v>
      </c>
      <c r="B113" s="350" t="s">
        <v>643</v>
      </c>
      <c r="C113" s="350" t="s">
        <v>693</v>
      </c>
      <c r="D113" s="356" t="s">
        <v>776</v>
      </c>
      <c r="E113" s="350" t="s">
        <v>731</v>
      </c>
      <c r="F113" s="308"/>
      <c r="G113" s="352">
        <v>44176</v>
      </c>
      <c r="H113" s="352">
        <v>44297</v>
      </c>
      <c r="I113" s="308"/>
      <c r="J113" s="308"/>
    </row>
    <row r="114" spans="1:10" ht="42.75" customHeight="1">
      <c r="A114" s="351">
        <v>44167</v>
      </c>
      <c r="B114" s="350" t="s">
        <v>644</v>
      </c>
      <c r="C114" s="350" t="s">
        <v>694</v>
      </c>
      <c r="D114" s="356" t="s">
        <v>777</v>
      </c>
      <c r="E114" s="350" t="s">
        <v>732</v>
      </c>
      <c r="F114" s="308"/>
      <c r="G114" s="352">
        <v>44183</v>
      </c>
      <c r="H114" s="352">
        <v>44304</v>
      </c>
      <c r="I114" s="308"/>
      <c r="J114" s="308"/>
    </row>
    <row r="115" spans="1:10" ht="42.75" customHeight="1">
      <c r="A115" s="351">
        <v>44168</v>
      </c>
      <c r="B115" s="350" t="s">
        <v>375</v>
      </c>
      <c r="C115" s="350" t="s">
        <v>695</v>
      </c>
      <c r="D115" s="356" t="s">
        <v>778</v>
      </c>
      <c r="E115" s="350" t="s">
        <v>86</v>
      </c>
      <c r="F115" s="308"/>
      <c r="G115" s="352">
        <v>44183</v>
      </c>
      <c r="H115" s="352">
        <v>44304</v>
      </c>
      <c r="I115" s="308"/>
      <c r="J115" s="308"/>
    </row>
    <row r="116" spans="1:10" ht="42.75" customHeight="1">
      <c r="A116" s="351">
        <v>44173</v>
      </c>
      <c r="B116" s="350" t="s">
        <v>645</v>
      </c>
      <c r="C116" s="350" t="s">
        <v>579</v>
      </c>
      <c r="D116" s="356" t="s">
        <v>779</v>
      </c>
      <c r="E116" s="350" t="s">
        <v>733</v>
      </c>
      <c r="F116" s="308"/>
      <c r="G116" s="352">
        <v>44187</v>
      </c>
      <c r="H116" s="352">
        <v>44308</v>
      </c>
      <c r="I116" s="308"/>
      <c r="J116" s="308"/>
    </row>
    <row r="117" spans="1:10" ht="42.75" customHeight="1">
      <c r="A117" s="351">
        <v>44174</v>
      </c>
      <c r="B117" s="350" t="s">
        <v>646</v>
      </c>
      <c r="C117" s="350" t="s">
        <v>696</v>
      </c>
      <c r="D117" s="356" t="s">
        <v>780</v>
      </c>
      <c r="E117" s="350" t="s">
        <v>278</v>
      </c>
      <c r="F117" s="308"/>
      <c r="G117" s="352">
        <v>44190</v>
      </c>
      <c r="H117" s="352">
        <v>44311</v>
      </c>
      <c r="I117" s="308"/>
      <c r="J117" s="308"/>
    </row>
    <row r="118" spans="1:10" ht="42.75" customHeight="1">
      <c r="A118" s="351">
        <v>44183</v>
      </c>
      <c r="B118" s="350" t="s">
        <v>647</v>
      </c>
      <c r="C118" s="350" t="s">
        <v>697</v>
      </c>
      <c r="D118" s="356" t="s">
        <v>781</v>
      </c>
      <c r="E118" s="350" t="s">
        <v>733</v>
      </c>
      <c r="F118" s="308"/>
      <c r="G118" s="352">
        <v>44204</v>
      </c>
      <c r="H118" s="352">
        <v>44324</v>
      </c>
      <c r="I118" s="308"/>
      <c r="J118" s="308"/>
    </row>
    <row r="119" spans="1:10" ht="42.75" customHeight="1">
      <c r="A119" s="351">
        <v>44189</v>
      </c>
      <c r="B119" s="350" t="s">
        <v>648</v>
      </c>
      <c r="C119" s="350" t="s">
        <v>698</v>
      </c>
      <c r="D119" s="356" t="s">
        <v>782</v>
      </c>
      <c r="E119" s="350" t="s">
        <v>734</v>
      </c>
      <c r="F119" s="308"/>
      <c r="G119" s="352">
        <v>44217</v>
      </c>
      <c r="H119" s="352">
        <v>44337</v>
      </c>
      <c r="I119" s="308"/>
      <c r="J119" s="308"/>
    </row>
    <row r="120" spans="1:10" ht="42.75" customHeight="1">
      <c r="A120" s="351">
        <v>44202</v>
      </c>
      <c r="B120" s="350" t="s">
        <v>649</v>
      </c>
      <c r="C120" s="350" t="s">
        <v>699</v>
      </c>
      <c r="D120" s="356" t="s">
        <v>783</v>
      </c>
      <c r="E120" s="350" t="s">
        <v>735</v>
      </c>
      <c r="F120" s="308"/>
      <c r="G120" s="352">
        <v>44218</v>
      </c>
      <c r="H120" s="352">
        <v>44338</v>
      </c>
      <c r="I120" s="308"/>
      <c r="J120" s="308"/>
    </row>
    <row r="121" spans="1:10" ht="42.75" customHeight="1">
      <c r="A121" s="351">
        <v>44202</v>
      </c>
      <c r="B121" s="350" t="s">
        <v>650</v>
      </c>
      <c r="C121" s="350" t="s">
        <v>756</v>
      </c>
      <c r="D121" s="356" t="s">
        <v>784</v>
      </c>
      <c r="E121" s="350" t="s">
        <v>736</v>
      </c>
      <c r="F121" s="308"/>
      <c r="G121" s="352">
        <v>44218</v>
      </c>
      <c r="H121" s="352">
        <v>44338</v>
      </c>
      <c r="I121" s="308"/>
      <c r="J121" s="308"/>
    </row>
    <row r="122" spans="1:10" ht="42.75" customHeight="1">
      <c r="A122" s="351">
        <v>44218</v>
      </c>
      <c r="B122" s="350" t="s">
        <v>651</v>
      </c>
      <c r="C122" s="350" t="s">
        <v>757</v>
      </c>
      <c r="D122" s="356" t="s">
        <v>785</v>
      </c>
      <c r="E122" s="350" t="s">
        <v>737</v>
      </c>
      <c r="F122" s="308"/>
      <c r="G122" s="352">
        <v>44236</v>
      </c>
      <c r="H122" s="352">
        <v>44356</v>
      </c>
      <c r="I122" s="308"/>
      <c r="J122" s="308"/>
    </row>
    <row r="123" spans="1:10" ht="42.75" customHeight="1">
      <c r="A123" s="351">
        <v>44218</v>
      </c>
      <c r="B123" s="350" t="s">
        <v>652</v>
      </c>
      <c r="C123" s="350" t="s">
        <v>700</v>
      </c>
      <c r="D123" s="356" t="s">
        <v>786</v>
      </c>
      <c r="E123" s="350" t="s">
        <v>738</v>
      </c>
      <c r="F123" s="308"/>
      <c r="G123" s="352">
        <v>44236</v>
      </c>
      <c r="H123" s="352">
        <v>44356</v>
      </c>
      <c r="I123" s="308"/>
      <c r="J123" s="308"/>
    </row>
    <row r="124" spans="1:10" ht="42.75" customHeight="1">
      <c r="A124" s="351">
        <v>44218</v>
      </c>
      <c r="B124" s="350" t="s">
        <v>653</v>
      </c>
      <c r="C124" s="350" t="s">
        <v>758</v>
      </c>
      <c r="D124" s="356" t="s">
        <v>787</v>
      </c>
      <c r="E124" s="350" t="s">
        <v>739</v>
      </c>
      <c r="F124" s="308"/>
      <c r="G124" s="352">
        <v>44236</v>
      </c>
      <c r="H124" s="352">
        <v>44356</v>
      </c>
      <c r="I124" s="308"/>
      <c r="J124" s="308"/>
    </row>
    <row r="125" spans="1:10" ht="42.75" customHeight="1">
      <c r="A125" s="351">
        <v>44218</v>
      </c>
      <c r="B125" s="350" t="s">
        <v>654</v>
      </c>
      <c r="C125" s="350" t="s">
        <v>759</v>
      </c>
      <c r="D125" s="356" t="s">
        <v>788</v>
      </c>
      <c r="E125" s="350" t="s">
        <v>740</v>
      </c>
      <c r="F125" s="308"/>
      <c r="G125" s="352">
        <v>44236</v>
      </c>
      <c r="H125" s="352">
        <v>44356</v>
      </c>
      <c r="I125" s="308"/>
      <c r="J125" s="308"/>
    </row>
    <row r="126" spans="1:10" ht="42.75" customHeight="1">
      <c r="A126" s="351">
        <v>44218</v>
      </c>
      <c r="B126" s="350" t="s">
        <v>655</v>
      </c>
      <c r="C126" s="350" t="s">
        <v>701</v>
      </c>
      <c r="D126" s="356" t="s">
        <v>789</v>
      </c>
      <c r="E126" s="350" t="s">
        <v>739</v>
      </c>
      <c r="F126" s="308"/>
      <c r="G126" s="352">
        <v>44236</v>
      </c>
      <c r="H126" s="352">
        <v>44356</v>
      </c>
      <c r="I126" s="308"/>
      <c r="J126" s="308"/>
    </row>
    <row r="127" spans="1:10" ht="42.75" customHeight="1">
      <c r="A127" s="351">
        <v>44218</v>
      </c>
      <c r="B127" s="350" t="s">
        <v>656</v>
      </c>
      <c r="C127" s="350" t="s">
        <v>702</v>
      </c>
      <c r="D127" s="356" t="s">
        <v>790</v>
      </c>
      <c r="E127" s="350" t="s">
        <v>741</v>
      </c>
      <c r="F127" s="308"/>
      <c r="G127" s="352">
        <v>44236</v>
      </c>
      <c r="H127" s="352">
        <v>44356</v>
      </c>
      <c r="I127" s="308"/>
      <c r="J127" s="308"/>
    </row>
    <row r="128" spans="1:10" ht="42.75" customHeight="1">
      <c r="A128" s="351">
        <v>44218</v>
      </c>
      <c r="B128" s="350" t="s">
        <v>657</v>
      </c>
      <c r="C128" s="350" t="s">
        <v>703</v>
      </c>
      <c r="D128" s="356" t="s">
        <v>791</v>
      </c>
      <c r="E128" s="350" t="s">
        <v>742</v>
      </c>
      <c r="F128" s="308"/>
      <c r="G128" s="352">
        <v>44236</v>
      </c>
      <c r="H128" s="352">
        <v>44356</v>
      </c>
      <c r="I128" s="308"/>
      <c r="J128" s="308"/>
    </row>
    <row r="129" spans="1:10" ht="42.75" customHeight="1">
      <c r="A129" s="351">
        <v>44155</v>
      </c>
      <c r="B129" s="350" t="s">
        <v>658</v>
      </c>
      <c r="C129" s="350" t="s">
        <v>704</v>
      </c>
      <c r="D129" s="356" t="s">
        <v>792</v>
      </c>
      <c r="E129" s="350" t="s">
        <v>303</v>
      </c>
      <c r="F129" s="308"/>
      <c r="G129" s="352">
        <v>44236</v>
      </c>
      <c r="H129" s="352">
        <v>44356</v>
      </c>
      <c r="I129" s="308"/>
      <c r="J129" s="308"/>
    </row>
    <row r="130" spans="1:10" ht="42.75" customHeight="1">
      <c r="A130" s="351">
        <v>44235</v>
      </c>
      <c r="B130" s="350" t="s">
        <v>659</v>
      </c>
      <c r="C130" s="350" t="s">
        <v>705</v>
      </c>
      <c r="D130" s="356" t="s">
        <v>793</v>
      </c>
      <c r="E130" s="350" t="s">
        <v>743</v>
      </c>
      <c r="F130" s="308"/>
      <c r="G130" s="352">
        <v>44251</v>
      </c>
      <c r="H130" s="352">
        <v>44371</v>
      </c>
      <c r="I130" s="308"/>
      <c r="J130" s="308"/>
    </row>
    <row r="131" spans="1:10" ht="42.75" customHeight="1">
      <c r="A131" s="351">
        <v>44237</v>
      </c>
      <c r="B131" s="350" t="s">
        <v>660</v>
      </c>
      <c r="C131" s="350" t="s">
        <v>706</v>
      </c>
      <c r="D131" s="356" t="s">
        <v>794</v>
      </c>
      <c r="E131" s="350" t="s">
        <v>744</v>
      </c>
      <c r="F131" s="308"/>
      <c r="G131" s="352">
        <v>44253</v>
      </c>
      <c r="H131" s="352">
        <v>44373</v>
      </c>
      <c r="I131" s="308"/>
      <c r="J131" s="308"/>
    </row>
    <row r="132" spans="1:10" ht="42.75" customHeight="1">
      <c r="A132" s="351">
        <v>44237</v>
      </c>
      <c r="B132" s="350" t="s">
        <v>661</v>
      </c>
      <c r="C132" s="350" t="s">
        <v>707</v>
      </c>
      <c r="D132" s="356" t="s">
        <v>794</v>
      </c>
      <c r="E132" s="350" t="s">
        <v>744</v>
      </c>
      <c r="F132" s="308"/>
      <c r="G132" s="352">
        <v>44253</v>
      </c>
      <c r="H132" s="352">
        <v>44373</v>
      </c>
      <c r="I132" s="308"/>
      <c r="J132" s="308"/>
    </row>
    <row r="133" spans="1:10" ht="42.75" customHeight="1">
      <c r="A133" s="351">
        <v>44237</v>
      </c>
      <c r="B133" s="350" t="s">
        <v>662</v>
      </c>
      <c r="C133" s="350" t="s">
        <v>708</v>
      </c>
      <c r="D133" s="356" t="s">
        <v>794</v>
      </c>
      <c r="E133" s="350" t="s">
        <v>744</v>
      </c>
      <c r="F133" s="308"/>
      <c r="G133" s="352">
        <v>44253</v>
      </c>
      <c r="H133" s="352">
        <v>44373</v>
      </c>
      <c r="I133" s="308"/>
      <c r="J133" s="308"/>
    </row>
    <row r="134" spans="1:10" ht="42.75" customHeight="1">
      <c r="A134" s="351">
        <v>44237</v>
      </c>
      <c r="B134" s="350" t="s">
        <v>663</v>
      </c>
      <c r="C134" s="350" t="s">
        <v>709</v>
      </c>
      <c r="D134" s="356" t="s">
        <v>794</v>
      </c>
      <c r="E134" s="350" t="s">
        <v>744</v>
      </c>
      <c r="F134" s="308"/>
      <c r="G134" s="352">
        <v>44260</v>
      </c>
      <c r="H134" s="352">
        <v>44382</v>
      </c>
      <c r="I134" s="308"/>
      <c r="J134" s="308"/>
    </row>
    <row r="135" spans="1:10" ht="42.75" customHeight="1">
      <c r="A135" s="351">
        <v>44237</v>
      </c>
      <c r="B135" s="350" t="s">
        <v>664</v>
      </c>
      <c r="C135" s="350" t="s">
        <v>710</v>
      </c>
      <c r="D135" s="356" t="s">
        <v>795</v>
      </c>
      <c r="E135" s="350" t="s">
        <v>331</v>
      </c>
      <c r="F135" s="308"/>
      <c r="G135" s="352">
        <v>44260</v>
      </c>
      <c r="H135" s="352">
        <v>44382</v>
      </c>
      <c r="I135" s="309">
        <v>44267</v>
      </c>
      <c r="J135" s="308"/>
    </row>
    <row r="136" spans="1:10" ht="42.75" customHeight="1">
      <c r="A136" s="351">
        <v>44237</v>
      </c>
      <c r="B136" s="350" t="s">
        <v>665</v>
      </c>
      <c r="C136" s="350" t="s">
        <v>711</v>
      </c>
      <c r="D136" s="356" t="s">
        <v>794</v>
      </c>
      <c r="E136" s="350" t="s">
        <v>744</v>
      </c>
      <c r="F136" s="308"/>
      <c r="G136" s="352">
        <v>44260</v>
      </c>
      <c r="H136" s="352">
        <v>44382</v>
      </c>
      <c r="I136" s="308"/>
      <c r="J136" s="308"/>
    </row>
    <row r="137" spans="1:10" ht="42.75" customHeight="1">
      <c r="A137" s="351">
        <v>44237</v>
      </c>
      <c r="B137" s="350" t="s">
        <v>666</v>
      </c>
      <c r="C137" s="350" t="s">
        <v>712</v>
      </c>
      <c r="D137" s="356" t="s">
        <v>796</v>
      </c>
      <c r="E137" s="350" t="s">
        <v>331</v>
      </c>
      <c r="F137" s="308"/>
      <c r="G137" s="352">
        <v>44260</v>
      </c>
      <c r="H137" s="352">
        <v>44382</v>
      </c>
      <c r="I137" s="308"/>
      <c r="J137" s="308"/>
    </row>
    <row r="138" spans="1:10" ht="42.75" customHeight="1">
      <c r="A138" s="351">
        <v>44237</v>
      </c>
      <c r="B138" s="350" t="s">
        <v>667</v>
      </c>
      <c r="C138" s="350" t="s">
        <v>713</v>
      </c>
      <c r="D138" s="356" t="s">
        <v>794</v>
      </c>
      <c r="E138" s="350" t="s">
        <v>744</v>
      </c>
      <c r="F138" s="308"/>
      <c r="G138" s="352">
        <v>44260</v>
      </c>
      <c r="H138" s="352">
        <v>44382</v>
      </c>
      <c r="I138" s="308"/>
      <c r="J138" s="308"/>
    </row>
    <row r="139" spans="1:10" ht="42.75" customHeight="1">
      <c r="A139" s="351">
        <v>44237</v>
      </c>
      <c r="B139" s="350" t="s">
        <v>668</v>
      </c>
      <c r="C139" s="350" t="s">
        <v>714</v>
      </c>
      <c r="D139" s="356" t="s">
        <v>794</v>
      </c>
      <c r="E139" s="350" t="s">
        <v>745</v>
      </c>
      <c r="F139" s="308"/>
      <c r="G139" s="352">
        <v>44251</v>
      </c>
      <c r="H139" s="352">
        <v>44371</v>
      </c>
      <c r="I139" s="308"/>
      <c r="J139" s="308"/>
    </row>
    <row r="140" spans="1:10" ht="42.75" customHeight="1">
      <c r="A140" s="351">
        <v>44237</v>
      </c>
      <c r="B140" s="350" t="s">
        <v>669</v>
      </c>
      <c r="C140" s="350" t="s">
        <v>715</v>
      </c>
      <c r="D140" s="356" t="s">
        <v>794</v>
      </c>
      <c r="E140" s="350" t="s">
        <v>745</v>
      </c>
      <c r="F140" s="308"/>
      <c r="G140" s="352">
        <v>44251</v>
      </c>
      <c r="H140" s="352">
        <v>44371</v>
      </c>
      <c r="I140" s="308"/>
      <c r="J140" s="308"/>
    </row>
    <row r="141" spans="1:10" ht="42.75" customHeight="1">
      <c r="A141" s="351">
        <v>44237</v>
      </c>
      <c r="B141" s="350" t="s">
        <v>670</v>
      </c>
      <c r="C141" s="350" t="s">
        <v>715</v>
      </c>
      <c r="D141" s="356" t="s">
        <v>488</v>
      </c>
      <c r="E141" s="350" t="s">
        <v>746</v>
      </c>
      <c r="F141" s="308"/>
      <c r="G141" s="352">
        <v>44251</v>
      </c>
      <c r="H141" s="352">
        <v>44371</v>
      </c>
      <c r="I141" s="308"/>
      <c r="J141" s="308"/>
    </row>
    <row r="142" spans="1:10" ht="42.75" customHeight="1">
      <c r="A142" s="351">
        <v>44237</v>
      </c>
      <c r="B142" s="350" t="s">
        <v>671</v>
      </c>
      <c r="C142" s="350" t="s">
        <v>716</v>
      </c>
      <c r="D142" s="356" t="s">
        <v>797</v>
      </c>
      <c r="E142" s="350" t="s">
        <v>746</v>
      </c>
      <c r="F142" s="308"/>
      <c r="G142" s="352">
        <v>44251</v>
      </c>
      <c r="H142" s="352">
        <v>44371</v>
      </c>
      <c r="I142" s="308"/>
      <c r="J142" s="308"/>
    </row>
    <row r="143" spans="1:10" ht="42.75" customHeight="1">
      <c r="A143" s="351">
        <v>44264</v>
      </c>
      <c r="B143" s="350" t="s">
        <v>672</v>
      </c>
      <c r="C143" s="350" t="s">
        <v>717</v>
      </c>
      <c r="D143" s="356" t="s">
        <v>798</v>
      </c>
      <c r="E143" s="350" t="s">
        <v>725</v>
      </c>
      <c r="F143" s="308"/>
      <c r="G143" s="352">
        <v>44278</v>
      </c>
      <c r="H143" s="352">
        <v>44400</v>
      </c>
      <c r="I143" s="308"/>
      <c r="J143" s="308"/>
    </row>
    <row r="144" spans="1:10" ht="42.75" customHeight="1">
      <c r="A144" s="351">
        <v>44267</v>
      </c>
      <c r="B144" s="350" t="s">
        <v>316</v>
      </c>
      <c r="C144" s="350" t="s">
        <v>718</v>
      </c>
      <c r="D144" s="356" t="s">
        <v>799</v>
      </c>
      <c r="E144" s="350" t="s">
        <v>747</v>
      </c>
      <c r="F144" s="308"/>
      <c r="G144" s="352">
        <v>44281</v>
      </c>
      <c r="H144" s="352">
        <v>44403</v>
      </c>
      <c r="I144" s="308"/>
      <c r="J144" s="308"/>
    </row>
    <row r="145" spans="1:10" ht="42.75" customHeight="1">
      <c r="A145" s="351">
        <v>44272</v>
      </c>
      <c r="B145" s="350" t="s">
        <v>673</v>
      </c>
      <c r="C145" s="350" t="s">
        <v>719</v>
      </c>
      <c r="D145" s="356" t="s">
        <v>800</v>
      </c>
      <c r="E145" s="350" t="s">
        <v>747</v>
      </c>
      <c r="F145" s="308"/>
      <c r="G145" s="352">
        <v>44285</v>
      </c>
      <c r="H145" s="352">
        <v>44407</v>
      </c>
      <c r="I145" s="308"/>
      <c r="J145" s="308"/>
    </row>
    <row r="146" spans="1:10" ht="42.75" customHeight="1">
      <c r="A146" s="351">
        <v>44273</v>
      </c>
      <c r="B146" s="350" t="s">
        <v>674</v>
      </c>
      <c r="C146" s="350" t="s">
        <v>720</v>
      </c>
      <c r="D146" s="356" t="s">
        <v>589</v>
      </c>
      <c r="E146" s="350" t="s">
        <v>729</v>
      </c>
      <c r="F146" s="308"/>
      <c r="G146" s="352">
        <v>44281</v>
      </c>
      <c r="H146" s="352">
        <v>44403</v>
      </c>
      <c r="I146" s="308"/>
      <c r="J146" s="308"/>
    </row>
    <row r="147" spans="1:10" ht="42.75" customHeight="1">
      <c r="A147" s="351">
        <v>44274</v>
      </c>
      <c r="B147" s="350" t="s">
        <v>675</v>
      </c>
      <c r="C147" s="350" t="s">
        <v>721</v>
      </c>
      <c r="D147" s="356" t="s">
        <v>801</v>
      </c>
      <c r="E147" s="350" t="s">
        <v>748</v>
      </c>
      <c r="F147" s="308"/>
      <c r="G147" s="352">
        <v>44288</v>
      </c>
      <c r="H147" s="352">
        <v>44410</v>
      </c>
      <c r="I147" s="308"/>
      <c r="J147" s="308"/>
    </row>
    <row r="148" spans="1:10" ht="42.75" customHeight="1">
      <c r="A148" s="351">
        <v>44274</v>
      </c>
      <c r="B148" s="350" t="s">
        <v>676</v>
      </c>
      <c r="C148" s="350" t="s">
        <v>722</v>
      </c>
      <c r="D148" s="356" t="s">
        <v>779</v>
      </c>
      <c r="E148" s="350" t="s">
        <v>749</v>
      </c>
      <c r="F148" s="308"/>
      <c r="G148" s="352">
        <v>44288</v>
      </c>
      <c r="H148" s="352">
        <v>44410</v>
      </c>
      <c r="I148" s="308"/>
      <c r="J148" s="308"/>
    </row>
    <row r="149" spans="1:10" ht="42.75" customHeight="1">
      <c r="A149" s="351">
        <v>44279</v>
      </c>
      <c r="B149" s="350" t="s">
        <v>677</v>
      </c>
      <c r="C149" s="350" t="s">
        <v>723</v>
      </c>
      <c r="D149" s="356" t="s">
        <v>802</v>
      </c>
      <c r="E149" s="350" t="s">
        <v>750</v>
      </c>
      <c r="F149" s="308"/>
      <c r="G149" s="352">
        <v>44288</v>
      </c>
      <c r="H149" s="352">
        <v>44410</v>
      </c>
      <c r="I149" s="308"/>
      <c r="J149" s="308"/>
    </row>
    <row r="150" spans="1:10" ht="42.75" customHeight="1">
      <c r="A150" s="351">
        <v>44284</v>
      </c>
      <c r="B150" s="350" t="s">
        <v>577</v>
      </c>
      <c r="C150" s="350" t="s">
        <v>724</v>
      </c>
      <c r="D150" s="356" t="s">
        <v>803</v>
      </c>
      <c r="E150" s="350" t="s">
        <v>751</v>
      </c>
      <c r="F150" s="308"/>
      <c r="G150" s="352">
        <v>44292</v>
      </c>
      <c r="H150" s="352">
        <v>44414</v>
      </c>
      <c r="I150" s="308"/>
      <c r="J150" s="308"/>
    </row>
    <row r="151" spans="1:10" ht="42.75" customHeight="1">
      <c r="A151" s="293"/>
      <c r="B151" s="297"/>
      <c r="C151" s="297"/>
      <c r="D151" s="299"/>
      <c r="E151" s="297"/>
      <c r="F151" s="308"/>
      <c r="G151" s="309"/>
      <c r="H151" s="309"/>
      <c r="I151" s="308"/>
      <c r="J151" s="308"/>
    </row>
    <row r="152" spans="1:10" ht="42.75" customHeight="1">
      <c r="A152" s="293"/>
      <c r="B152" s="297"/>
      <c r="C152" s="297"/>
      <c r="D152" s="299"/>
      <c r="E152" s="297"/>
      <c r="F152" s="308"/>
      <c r="G152" s="309"/>
      <c r="H152" s="309"/>
      <c r="I152" s="308"/>
      <c r="J152" s="308"/>
    </row>
    <row r="153" spans="1:10" ht="42.75" customHeight="1">
      <c r="A153" s="293"/>
      <c r="B153" s="297"/>
      <c r="C153" s="297"/>
      <c r="D153" s="299"/>
      <c r="E153" s="297"/>
      <c r="F153" s="308"/>
      <c r="G153" s="309"/>
      <c r="H153" s="309"/>
      <c r="I153" s="308"/>
      <c r="J153" s="308"/>
    </row>
    <row r="154" spans="1:10" ht="42.75" customHeight="1">
      <c r="A154" s="293"/>
      <c r="B154" s="297"/>
      <c r="C154" s="297"/>
      <c r="D154" s="299"/>
      <c r="E154" s="297"/>
      <c r="F154" s="308"/>
      <c r="G154" s="309"/>
      <c r="H154" s="309"/>
      <c r="I154" s="308"/>
      <c r="J154" s="308"/>
    </row>
    <row r="155" spans="1:10" ht="42.75" customHeight="1">
      <c r="A155" s="293"/>
      <c r="B155" s="297"/>
      <c r="C155" s="297"/>
      <c r="D155" s="299"/>
      <c r="E155" s="297"/>
      <c r="F155" s="308"/>
      <c r="G155" s="309"/>
      <c r="H155" s="309"/>
      <c r="I155" s="308"/>
      <c r="J155" s="308"/>
    </row>
    <row r="156" spans="1:10" ht="42.75" customHeight="1">
      <c r="A156" s="293"/>
      <c r="B156" s="297"/>
      <c r="C156" s="297"/>
      <c r="D156" s="299"/>
      <c r="E156" s="297"/>
      <c r="F156" s="308"/>
      <c r="G156" s="309"/>
      <c r="H156" s="309"/>
      <c r="I156" s="308"/>
      <c r="J156" s="308"/>
    </row>
    <row r="157" spans="1:10" ht="42.75" customHeight="1">
      <c r="A157" s="293"/>
      <c r="B157" s="297"/>
      <c r="C157" s="297"/>
      <c r="D157" s="299"/>
      <c r="E157" s="297"/>
      <c r="F157" s="308"/>
      <c r="G157" s="309"/>
      <c r="H157" s="309"/>
      <c r="I157" s="308"/>
      <c r="J157" s="308"/>
    </row>
    <row r="158" spans="1:10" ht="42.75" customHeight="1">
      <c r="A158" s="293"/>
      <c r="B158" s="297"/>
      <c r="C158" s="297"/>
      <c r="D158" s="299"/>
      <c r="E158" s="297"/>
      <c r="F158" s="308"/>
      <c r="G158" s="309"/>
      <c r="H158" s="309"/>
      <c r="I158" s="308"/>
      <c r="J158" s="308"/>
    </row>
    <row r="159" spans="1:10" ht="42.75" customHeight="1">
      <c r="A159" s="293"/>
      <c r="B159" s="297"/>
      <c r="C159" s="297"/>
      <c r="D159" s="299"/>
      <c r="E159" s="297"/>
      <c r="F159" s="308"/>
      <c r="G159" s="309"/>
      <c r="H159" s="309"/>
      <c r="I159" s="308"/>
      <c r="J159" s="308"/>
    </row>
    <row r="160" spans="1:10" ht="42.75" customHeight="1">
      <c r="A160" s="293"/>
      <c r="B160" s="297"/>
      <c r="C160" s="297"/>
      <c r="D160" s="299"/>
      <c r="E160" s="297"/>
      <c r="F160" s="308"/>
      <c r="G160" s="309"/>
      <c r="H160" s="309"/>
      <c r="I160" s="308"/>
      <c r="J160" s="308"/>
    </row>
    <row r="161" spans="1:10" ht="42.75" customHeight="1">
      <c r="A161" s="293"/>
      <c r="B161" s="297"/>
      <c r="C161" s="297"/>
      <c r="D161" s="299"/>
      <c r="E161" s="297"/>
      <c r="F161" s="308"/>
      <c r="G161" s="309"/>
      <c r="H161" s="309"/>
      <c r="I161" s="308"/>
      <c r="J161" s="308"/>
    </row>
    <row r="162" spans="1:10" ht="42.75" customHeight="1">
      <c r="A162" s="293"/>
      <c r="B162" s="297"/>
      <c r="C162" s="297"/>
      <c r="D162" s="299"/>
      <c r="E162" s="297"/>
      <c r="F162" s="308"/>
      <c r="G162" s="309"/>
      <c r="H162" s="309"/>
      <c r="I162" s="308"/>
      <c r="J162" s="308"/>
    </row>
    <row r="163" spans="1:10" ht="42.75" customHeight="1">
      <c r="A163" s="293"/>
      <c r="B163" s="297"/>
      <c r="C163" s="297"/>
      <c r="D163" s="299"/>
      <c r="E163" s="297"/>
      <c r="F163" s="308"/>
      <c r="G163" s="309"/>
      <c r="H163" s="309"/>
      <c r="I163" s="308"/>
      <c r="J163" s="308"/>
    </row>
    <row r="164" spans="1:10" ht="42.75" customHeight="1">
      <c r="A164" s="293"/>
      <c r="B164" s="297"/>
      <c r="C164" s="297"/>
      <c r="D164" s="299"/>
      <c r="E164" s="297"/>
      <c r="F164" s="308"/>
      <c r="G164" s="309"/>
      <c r="H164" s="309"/>
      <c r="I164" s="308"/>
      <c r="J164" s="308"/>
    </row>
    <row r="165" spans="1:10" ht="42.75" customHeight="1">
      <c r="A165" s="293"/>
      <c r="B165" s="297"/>
      <c r="C165" s="297"/>
      <c r="D165" s="299"/>
      <c r="E165" s="297"/>
      <c r="F165" s="308"/>
      <c r="G165" s="309"/>
      <c r="H165" s="309"/>
      <c r="I165" s="308"/>
      <c r="J165" s="308"/>
    </row>
    <row r="166" spans="1:10" ht="42.75" customHeight="1">
      <c r="A166" s="293"/>
      <c r="B166" s="297"/>
      <c r="C166" s="297"/>
      <c r="D166" s="299"/>
      <c r="E166" s="297"/>
      <c r="F166" s="308"/>
      <c r="G166" s="309"/>
      <c r="H166" s="309"/>
      <c r="I166" s="308"/>
      <c r="J166" s="308"/>
    </row>
    <row r="167" spans="1:10" ht="42.75" customHeight="1">
      <c r="A167" s="293"/>
      <c r="B167" s="297"/>
      <c r="C167" s="297"/>
      <c r="D167" s="299"/>
      <c r="E167" s="297"/>
      <c r="F167" s="308"/>
      <c r="G167" s="309"/>
      <c r="H167" s="309"/>
      <c r="I167" s="308"/>
      <c r="J167" s="308"/>
    </row>
    <row r="168" spans="1:10" ht="42.75" customHeight="1">
      <c r="A168" s="293"/>
      <c r="B168" s="297"/>
      <c r="C168" s="297"/>
      <c r="D168" s="299"/>
      <c r="E168" s="297"/>
      <c r="F168" s="308"/>
      <c r="G168" s="309"/>
      <c r="H168" s="309"/>
      <c r="I168" s="308"/>
      <c r="J168" s="308"/>
    </row>
    <row r="169" spans="1:10" ht="42.75" customHeight="1">
      <c r="A169" s="293"/>
      <c r="B169" s="297"/>
      <c r="C169" s="297"/>
      <c r="D169" s="299"/>
      <c r="E169" s="297"/>
      <c r="F169" s="308"/>
      <c r="G169" s="309"/>
      <c r="H169" s="309"/>
      <c r="I169" s="308"/>
      <c r="J169" s="308"/>
    </row>
    <row r="170" spans="1:10" ht="42.75" customHeight="1">
      <c r="A170" s="293"/>
      <c r="B170" s="297"/>
      <c r="C170" s="297"/>
      <c r="D170" s="299"/>
      <c r="E170" s="297"/>
      <c r="F170" s="308"/>
      <c r="G170" s="309"/>
      <c r="H170" s="309"/>
      <c r="I170" s="308"/>
      <c r="J170" s="308"/>
    </row>
    <row r="171" spans="1:10" ht="42.75" customHeight="1">
      <c r="A171" s="293"/>
      <c r="B171" s="297"/>
      <c r="C171" s="297"/>
      <c r="D171" s="299"/>
      <c r="E171" s="297"/>
      <c r="F171" s="308"/>
      <c r="G171" s="309"/>
      <c r="H171" s="309"/>
      <c r="I171" s="308"/>
      <c r="J171" s="308"/>
    </row>
    <row r="172" spans="1:10" ht="42.75" customHeight="1">
      <c r="A172" s="293"/>
      <c r="B172" s="297"/>
      <c r="C172" s="297"/>
      <c r="D172" s="299"/>
      <c r="E172" s="297"/>
      <c r="F172" s="308"/>
      <c r="G172" s="309"/>
      <c r="H172" s="309"/>
      <c r="I172" s="308"/>
      <c r="J172" s="308"/>
    </row>
    <row r="173" spans="1:10" ht="42.75" customHeight="1">
      <c r="A173" s="293"/>
      <c r="B173" s="297"/>
      <c r="C173" s="297"/>
      <c r="D173" s="299"/>
      <c r="E173" s="297"/>
      <c r="F173" s="308"/>
      <c r="G173" s="309"/>
      <c r="H173" s="309"/>
      <c r="I173" s="308"/>
      <c r="J173" s="308"/>
    </row>
    <row r="174" spans="1:10" ht="42.75" customHeight="1">
      <c r="A174" s="293"/>
      <c r="B174" s="297"/>
      <c r="C174" s="297"/>
      <c r="D174" s="299"/>
      <c r="E174" s="297"/>
      <c r="F174" s="308"/>
      <c r="G174" s="309"/>
      <c r="H174" s="309"/>
      <c r="I174" s="308"/>
      <c r="J174" s="308"/>
    </row>
    <row r="175" spans="1:10" ht="42.75" customHeight="1">
      <c r="A175" s="293"/>
      <c r="B175" s="297"/>
      <c r="C175" s="297"/>
      <c r="D175" s="299"/>
      <c r="E175" s="297"/>
      <c r="F175" s="308"/>
      <c r="G175" s="309"/>
      <c r="H175" s="309"/>
      <c r="I175" s="308"/>
      <c r="J175" s="308"/>
    </row>
    <row r="176" spans="1:10" ht="42.75" customHeight="1">
      <c r="A176" s="293"/>
      <c r="B176" s="297"/>
      <c r="C176" s="297"/>
      <c r="D176" s="299"/>
      <c r="E176" s="297"/>
      <c r="F176" s="308"/>
      <c r="G176" s="309"/>
      <c r="H176" s="309"/>
      <c r="I176" s="308"/>
      <c r="J176" s="308"/>
    </row>
    <row r="177" spans="1:10" ht="42.75" customHeight="1">
      <c r="A177" s="293"/>
      <c r="B177" s="297"/>
      <c r="C177" s="297"/>
      <c r="D177" s="299"/>
      <c r="E177" s="297"/>
      <c r="F177" s="308"/>
      <c r="G177" s="309"/>
      <c r="H177" s="309"/>
      <c r="I177" s="308"/>
      <c r="J177" s="308"/>
    </row>
    <row r="178" spans="1:10" ht="42.75" customHeight="1">
      <c r="A178" s="293"/>
      <c r="B178" s="297"/>
      <c r="C178" s="297"/>
      <c r="D178" s="299"/>
      <c r="E178" s="297"/>
      <c r="F178" s="308"/>
      <c r="G178" s="309"/>
      <c r="H178" s="309"/>
      <c r="I178" s="308"/>
      <c r="J178" s="308"/>
    </row>
    <row r="179" spans="1:10" ht="42.75" customHeight="1">
      <c r="A179" s="293"/>
      <c r="B179" s="297"/>
      <c r="C179" s="297"/>
      <c r="D179" s="299"/>
      <c r="E179" s="297"/>
      <c r="F179" s="308"/>
      <c r="G179" s="309"/>
      <c r="H179" s="309"/>
      <c r="I179" s="308"/>
      <c r="J179" s="308"/>
    </row>
    <row r="180" spans="1:10" ht="42.75" customHeight="1">
      <c r="A180" s="293"/>
      <c r="B180" s="297"/>
      <c r="C180" s="297"/>
      <c r="D180" s="299"/>
      <c r="E180" s="297"/>
      <c r="F180" s="308"/>
      <c r="G180" s="309"/>
      <c r="H180" s="309"/>
      <c r="I180" s="308"/>
      <c r="J180" s="308"/>
    </row>
    <row r="181" spans="1:10" ht="42.75" customHeight="1">
      <c r="A181" s="293"/>
      <c r="B181" s="297"/>
      <c r="C181" s="297"/>
      <c r="D181" s="299"/>
      <c r="E181" s="297"/>
      <c r="F181" s="308"/>
      <c r="G181" s="309"/>
      <c r="H181" s="309"/>
      <c r="I181" s="308"/>
      <c r="J181" s="308"/>
    </row>
    <row r="182" spans="1:10" ht="42.75" customHeight="1">
      <c r="A182" s="293"/>
      <c r="B182" s="297"/>
      <c r="C182" s="297"/>
      <c r="D182" s="299"/>
      <c r="E182" s="297"/>
      <c r="F182" s="308"/>
      <c r="G182" s="309"/>
      <c r="H182" s="309"/>
      <c r="I182" s="308"/>
      <c r="J182" s="308"/>
    </row>
  </sheetData>
  <phoneticPr fontId="10"/>
  <dataValidations count="1">
    <dataValidation operator="greaterThanOrEqual" allowBlank="1" showErrorMessage="1" prompt="「yyyy/mm/dd」と入力_x000a_" sqref="A1"/>
  </dataValidations>
  <pageMargins left="0.70866141732283472" right="0.70866141732283472" top="0.74803149606299213" bottom="0.74803149606299213" header="0.31496062992125984" footer="0.31496062992125984"/>
  <pageSetup paperSize="8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abSelected="1" zoomScaleNormal="100" workbookViewId="0">
      <pane xSplit="2" ySplit="3" topLeftCell="F13" activePane="bottomRight" state="frozen"/>
      <selection pane="topRight" activeCell="C1" sqref="C1"/>
      <selection pane="bottomLeft" activeCell="A4" sqref="A4"/>
      <selection pane="bottomRight" activeCell="G22" sqref="G22"/>
    </sheetView>
  </sheetViews>
  <sheetFormatPr defaultRowHeight="18.75"/>
  <cols>
    <col min="1" max="1" width="10.25" style="290" bestFit="1" customWidth="1"/>
    <col min="2" max="2" width="31.875" style="290" customWidth="1"/>
    <col min="3" max="3" width="37.375" style="290" customWidth="1"/>
    <col min="4" max="4" width="27.625" style="361" customWidth="1"/>
    <col min="5" max="5" width="20" style="290" customWidth="1"/>
    <col min="6" max="6" width="30.125" style="290" customWidth="1"/>
    <col min="7" max="7" width="26.375" style="290" customWidth="1"/>
    <col min="8" max="16384" width="9" style="290"/>
  </cols>
  <sheetData>
    <row r="1" spans="1:15" ht="33.75" customHeight="1">
      <c r="A1" s="1" t="s">
        <v>106</v>
      </c>
      <c r="B1" s="289"/>
      <c r="C1" s="289"/>
      <c r="E1" s="289"/>
      <c r="F1" s="374"/>
      <c r="G1" s="289"/>
      <c r="H1" s="289"/>
    </row>
    <row r="2" spans="1:15" ht="33.75" customHeight="1">
      <c r="A2" s="1"/>
      <c r="B2" s="289"/>
      <c r="C2" s="289"/>
      <c r="E2" s="289"/>
      <c r="G2" s="289"/>
      <c r="H2" s="289"/>
    </row>
    <row r="3" spans="1:15" ht="39.75" customHeight="1">
      <c r="A3" s="291" t="s">
        <v>37</v>
      </c>
      <c r="B3" s="292" t="s">
        <v>38</v>
      </c>
      <c r="C3" s="292" t="s">
        <v>39</v>
      </c>
      <c r="D3" s="362" t="s">
        <v>40</v>
      </c>
      <c r="E3" s="292" t="s">
        <v>41</v>
      </c>
      <c r="F3" s="292" t="s">
        <v>42</v>
      </c>
      <c r="G3" s="292" t="s">
        <v>43</v>
      </c>
      <c r="H3" s="292" t="s">
        <v>44</v>
      </c>
    </row>
    <row r="4" spans="1:15" ht="39.75" customHeight="1">
      <c r="A4" s="293">
        <v>43980</v>
      </c>
      <c r="B4" s="294" t="s">
        <v>373</v>
      </c>
      <c r="C4" s="295" t="s">
        <v>379</v>
      </c>
      <c r="D4" s="363">
        <v>6842</v>
      </c>
      <c r="E4" s="296">
        <v>43906</v>
      </c>
      <c r="F4" s="297" t="s">
        <v>519</v>
      </c>
      <c r="G4" s="298" t="s">
        <v>387</v>
      </c>
      <c r="H4" s="308"/>
      <c r="I4" s="303"/>
    </row>
    <row r="5" spans="1:15" ht="39.75" customHeight="1">
      <c r="A5" s="293">
        <v>43994</v>
      </c>
      <c r="B5" s="294" t="s">
        <v>374</v>
      </c>
      <c r="C5" s="295" t="s">
        <v>380</v>
      </c>
      <c r="D5" s="363">
        <v>2343</v>
      </c>
      <c r="E5" s="296">
        <v>43983</v>
      </c>
      <c r="F5" s="299" t="s">
        <v>376</v>
      </c>
      <c r="G5" s="298" t="s">
        <v>388</v>
      </c>
      <c r="H5" s="308"/>
      <c r="I5" s="303"/>
    </row>
    <row r="6" spans="1:15" ht="39.75" customHeight="1">
      <c r="A6" s="293">
        <v>44001</v>
      </c>
      <c r="B6" s="294" t="s">
        <v>277</v>
      </c>
      <c r="C6" s="295" t="s">
        <v>381</v>
      </c>
      <c r="D6" s="363">
        <v>4001</v>
      </c>
      <c r="E6" s="296">
        <v>43980</v>
      </c>
      <c r="F6" s="299" t="s">
        <v>377</v>
      </c>
      <c r="G6" s="298" t="s">
        <v>389</v>
      </c>
      <c r="H6" s="308"/>
      <c r="I6" s="303"/>
    </row>
    <row r="7" spans="1:15" ht="39.75" customHeight="1">
      <c r="A7" s="293">
        <v>44008</v>
      </c>
      <c r="B7" s="294" t="s">
        <v>385</v>
      </c>
      <c r="C7" s="295" t="s">
        <v>382</v>
      </c>
      <c r="D7" s="363">
        <v>6412</v>
      </c>
      <c r="E7" s="296">
        <v>43931</v>
      </c>
      <c r="F7" s="299" t="s">
        <v>516</v>
      </c>
      <c r="G7" s="298" t="s">
        <v>390</v>
      </c>
      <c r="H7" s="308"/>
      <c r="I7" s="303"/>
    </row>
    <row r="8" spans="1:15" ht="39.75" customHeight="1">
      <c r="A8" s="293">
        <v>44028</v>
      </c>
      <c r="B8" s="300" t="s">
        <v>297</v>
      </c>
      <c r="C8" s="295" t="s">
        <v>383</v>
      </c>
      <c r="D8" s="363">
        <v>1427</v>
      </c>
      <c r="E8" s="296">
        <v>37614</v>
      </c>
      <c r="F8" s="299" t="s">
        <v>520</v>
      </c>
      <c r="G8" s="298" t="s">
        <v>386</v>
      </c>
      <c r="H8" s="308"/>
      <c r="I8" s="303"/>
    </row>
    <row r="9" spans="1:15" ht="39.75" customHeight="1">
      <c r="A9" s="293">
        <v>44092</v>
      </c>
      <c r="B9" s="294" t="s">
        <v>311</v>
      </c>
      <c r="C9" s="295" t="s">
        <v>384</v>
      </c>
      <c r="D9" s="363">
        <v>4704</v>
      </c>
      <c r="E9" s="296">
        <v>44042</v>
      </c>
      <c r="F9" s="299" t="s">
        <v>378</v>
      </c>
      <c r="G9" s="298" t="s">
        <v>391</v>
      </c>
      <c r="H9" s="308"/>
      <c r="I9" s="303"/>
    </row>
    <row r="10" spans="1:15" ht="37.5">
      <c r="A10" s="351">
        <v>44155</v>
      </c>
      <c r="B10" s="350" t="s">
        <v>752</v>
      </c>
      <c r="C10" s="350" t="s">
        <v>679</v>
      </c>
      <c r="D10" s="364">
        <v>37635</v>
      </c>
      <c r="E10" s="350" t="s">
        <v>811</v>
      </c>
      <c r="F10" s="308" t="s">
        <v>819</v>
      </c>
      <c r="G10" s="308" t="s">
        <v>820</v>
      </c>
      <c r="H10" s="367"/>
      <c r="I10" s="368"/>
      <c r="J10" s="358"/>
      <c r="K10" s="359"/>
      <c r="L10" s="360"/>
      <c r="M10" s="357"/>
      <c r="N10" s="357"/>
      <c r="O10" s="357"/>
    </row>
    <row r="11" spans="1:15" ht="39.75" customHeight="1">
      <c r="A11" s="351">
        <v>44140</v>
      </c>
      <c r="B11" s="350" t="s">
        <v>804</v>
      </c>
      <c r="C11" s="350" t="s">
        <v>805</v>
      </c>
      <c r="D11" s="365">
        <v>1618</v>
      </c>
      <c r="E11" s="369">
        <v>44074</v>
      </c>
      <c r="F11" s="308" t="s">
        <v>812</v>
      </c>
      <c r="G11" s="350" t="s">
        <v>815</v>
      </c>
      <c r="H11" s="367"/>
      <c r="I11" s="368"/>
      <c r="J11" s="358"/>
      <c r="K11" s="359"/>
      <c r="L11" s="360"/>
      <c r="M11" s="357"/>
      <c r="N11" s="357"/>
      <c r="O11" s="357"/>
    </row>
    <row r="12" spans="1:15" ht="39.75" customHeight="1">
      <c r="A12" s="351">
        <v>44168</v>
      </c>
      <c r="B12" s="350" t="s">
        <v>375</v>
      </c>
      <c r="C12" s="350" t="s">
        <v>695</v>
      </c>
      <c r="D12" s="363">
        <v>17441</v>
      </c>
      <c r="E12" s="370">
        <v>44106</v>
      </c>
      <c r="F12" s="299" t="s">
        <v>517</v>
      </c>
      <c r="G12" s="350" t="s">
        <v>816</v>
      </c>
      <c r="H12" s="371"/>
      <c r="I12" s="372"/>
      <c r="J12" s="358"/>
      <c r="K12" s="359"/>
      <c r="L12" s="360"/>
      <c r="M12" s="357"/>
      <c r="N12" s="357"/>
      <c r="O12" s="357"/>
    </row>
    <row r="13" spans="1:15" ht="39.75" customHeight="1">
      <c r="A13" s="351">
        <v>44174</v>
      </c>
      <c r="B13" s="350" t="s">
        <v>806</v>
      </c>
      <c r="C13" s="350" t="s">
        <v>696</v>
      </c>
      <c r="D13" s="364">
        <v>1989</v>
      </c>
      <c r="E13" s="370">
        <v>42824</v>
      </c>
      <c r="F13" s="350" t="s">
        <v>813</v>
      </c>
      <c r="G13" s="350" t="s">
        <v>817</v>
      </c>
      <c r="H13" s="367"/>
      <c r="I13" s="368"/>
      <c r="J13" s="358"/>
      <c r="K13" s="359"/>
      <c r="L13" s="360"/>
      <c r="M13" s="357"/>
      <c r="N13" s="357"/>
      <c r="O13" s="357"/>
    </row>
    <row r="14" spans="1:15" ht="39.75" customHeight="1">
      <c r="A14" s="351">
        <v>44173</v>
      </c>
      <c r="B14" s="350" t="s">
        <v>807</v>
      </c>
      <c r="C14" s="350" t="s">
        <v>808</v>
      </c>
      <c r="D14" s="364">
        <v>2962</v>
      </c>
      <c r="E14" s="370">
        <v>44013</v>
      </c>
      <c r="F14" s="350" t="s">
        <v>814</v>
      </c>
      <c r="G14" s="350" t="s">
        <v>818</v>
      </c>
      <c r="H14" s="367"/>
      <c r="I14" s="368"/>
      <c r="J14" s="358"/>
      <c r="K14" s="359"/>
      <c r="L14" s="360"/>
      <c r="M14" s="357"/>
      <c r="N14" s="357"/>
      <c r="O14" s="357"/>
    </row>
    <row r="15" spans="1:15" ht="39.75" customHeight="1">
      <c r="A15" s="351">
        <v>44273</v>
      </c>
      <c r="B15" s="350" t="s">
        <v>809</v>
      </c>
      <c r="C15" s="350" t="s">
        <v>720</v>
      </c>
      <c r="D15" s="364">
        <v>5552</v>
      </c>
      <c r="E15" s="350" t="s">
        <v>821</v>
      </c>
      <c r="F15" s="350" t="s">
        <v>822</v>
      </c>
      <c r="G15" s="350" t="s">
        <v>823</v>
      </c>
      <c r="H15" s="367"/>
      <c r="I15" s="368"/>
      <c r="J15" s="358"/>
      <c r="K15" s="359"/>
      <c r="L15" s="360"/>
      <c r="M15" s="357"/>
      <c r="N15" s="357"/>
      <c r="O15" s="357"/>
    </row>
    <row r="16" spans="1:15" ht="39.75" customHeight="1">
      <c r="A16" s="351">
        <v>44274</v>
      </c>
      <c r="B16" s="350" t="s">
        <v>675</v>
      </c>
      <c r="C16" s="350" t="s">
        <v>721</v>
      </c>
      <c r="D16" s="364">
        <v>31010</v>
      </c>
      <c r="E16" s="370">
        <v>44256</v>
      </c>
      <c r="F16" s="350" t="s">
        <v>824</v>
      </c>
      <c r="G16" s="350" t="s">
        <v>801</v>
      </c>
      <c r="H16" s="367"/>
      <c r="I16" s="372"/>
      <c r="J16" s="358"/>
      <c r="K16" s="359"/>
      <c r="L16" s="360"/>
      <c r="M16" s="357"/>
      <c r="N16" s="357"/>
      <c r="O16" s="357"/>
    </row>
    <row r="17" spans="1:15" ht="39.75" customHeight="1">
      <c r="A17" s="351">
        <v>44284</v>
      </c>
      <c r="B17" s="350" t="s">
        <v>810</v>
      </c>
      <c r="C17" s="350" t="s">
        <v>724</v>
      </c>
      <c r="D17" s="364">
        <v>5319</v>
      </c>
      <c r="E17" s="370">
        <v>42916</v>
      </c>
      <c r="F17" s="350" t="s">
        <v>825</v>
      </c>
      <c r="G17" s="350" t="s">
        <v>803</v>
      </c>
      <c r="H17" s="367"/>
      <c r="I17" s="368"/>
      <c r="J17" s="358"/>
      <c r="K17" s="359"/>
      <c r="L17" s="360"/>
      <c r="M17" s="357"/>
      <c r="N17" s="357"/>
      <c r="O17" s="357"/>
    </row>
    <row r="18" spans="1:15">
      <c r="A18" s="303"/>
      <c r="B18" s="303"/>
      <c r="C18" s="303"/>
      <c r="D18" s="373"/>
      <c r="E18" s="303"/>
      <c r="F18" s="350"/>
      <c r="G18" s="350"/>
      <c r="H18" s="303"/>
      <c r="I18" s="303"/>
    </row>
    <row r="19" spans="1:15">
      <c r="A19" s="303"/>
      <c r="B19" s="303"/>
      <c r="C19" s="303"/>
      <c r="D19" s="373"/>
      <c r="E19" s="303"/>
      <c r="F19" s="303"/>
      <c r="G19" s="303"/>
      <c r="H19" s="303"/>
      <c r="I19" s="303"/>
    </row>
  </sheetData>
  <phoneticPr fontId="1"/>
  <dataValidations count="1">
    <dataValidation operator="greaterThanOrEqual" allowBlank="1" showErrorMessage="1" prompt="「yyyy/mm/dd」と入力_x000a_" sqref="A1:A2 C5"/>
  </dataValidations>
  <pageMargins left="0.7" right="0.7" top="0.75" bottom="0.75" header="0.3" footer="0.3"/>
  <pageSetup paperSize="8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5条1項（新設）</vt:lpstr>
      <vt:lpstr>6条2項（変更）</vt:lpstr>
      <vt:lpstr>附則5条1項（変更）</vt:lpstr>
      <vt:lpstr>6条5項（廃止）</vt:lpstr>
      <vt:lpstr>6条1項</vt:lpstr>
      <vt:lpstr>11条3項（承継）</vt:lpstr>
      <vt:lpstr>'6条1項'!Print_Area</vt:lpstr>
      <vt:lpstr>'6条2項（変更）'!Print_Area</vt:lpstr>
      <vt:lpstr>'5条1項（新設）'!Print_Titles</vt:lpstr>
      <vt:lpstr>'6条1項'!Print_Titles</vt:lpstr>
      <vt:lpstr>'6条2項（変更）'!Print_Titles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2021-06-08T01:39:36Z</dcterms:modified>
</cp:coreProperties>
</file>