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30年度\02統計資料担当\03 編集・刊行\03 統計からみた埼玉県のすがた\19 12_HP原稿\2019 HPデータ\"/>
    </mc:Choice>
  </mc:AlternateContent>
  <bookViews>
    <workbookView xWindow="-15" yWindow="30" windowWidth="10080" windowHeight="7140" tabRatio="925"/>
  </bookViews>
  <sheets>
    <sheet name="目次" sheetId="32075" r:id="rId1"/>
    <sheet name="31.家計" sheetId="32056" r:id="rId2"/>
    <sheet name="32 物価" sheetId="32060" r:id="rId3"/>
    <sheet name="33 住宅" sheetId="32061" r:id="rId4"/>
    <sheet name="34 生活時間" sheetId="32062" r:id="rId5"/>
    <sheet name="35 余暇" sheetId="32063" r:id="rId6"/>
    <sheet name="36 旅行" sheetId="32064" r:id="rId7"/>
    <sheet name="37 文化施設" sheetId="32065" r:id="rId8"/>
    <sheet name="38 公園･道路" sheetId="32066" r:id="rId9"/>
    <sheet name="39 上下水道" sheetId="32067" r:id="rId10"/>
    <sheet name="40 環境" sheetId="32068" r:id="rId11"/>
    <sheet name="41 エネルギー" sheetId="32069" r:id="rId12"/>
    <sheet name="42 運輸" sheetId="32070" r:id="rId13"/>
    <sheet name="43 通信" sheetId="32071" r:id="rId14"/>
    <sheet name="44 消防" sheetId="32072" r:id="rId15"/>
    <sheet name="45 交通事故" sheetId="32073" r:id="rId16"/>
    <sheet name="46 犯罪" sheetId="32074" r:id="rId17"/>
  </sheets>
  <definedNames>
    <definedName name="_xlnm.Print_Area" localSheetId="1">'31.家計'!$A$1:$I$60</definedName>
    <definedName name="_xlnm.Print_Area" localSheetId="6">'36 旅行'!$A$1:$I$60</definedName>
  </definedNames>
  <calcPr calcId="162913"/>
</workbook>
</file>

<file path=xl/calcChain.xml><?xml version="1.0" encoding="utf-8"?>
<calcChain xmlns="http://schemas.openxmlformats.org/spreadsheetml/2006/main">
  <c r="G54" i="32064" l="1"/>
</calcChain>
</file>

<file path=xl/sharedStrings.xml><?xml version="1.0" encoding="utf-8"?>
<sst xmlns="http://schemas.openxmlformats.org/spreadsheetml/2006/main" count="1312" uniqueCount="433">
  <si>
    <t>全国</t>
    <rPh sb="0" eb="2">
      <t>ゼンコク</t>
    </rPh>
    <phoneticPr fontId="3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</si>
  <si>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</si>
  <si>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</si>
  <si>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岩手県</t>
    <rPh sb="0" eb="3">
      <t>イワテケン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</si>
  <si>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</si>
  <si>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</si>
  <si>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</si>
  <si>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</si>
  <si>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2">
      <t>イバラギ</t>
    </rPh>
    <rPh sb="2" eb="3">
      <t>ケン</t>
    </rPh>
    <phoneticPr fontId="6"/>
  </si>
  <si>
    <t>栃木県</t>
    <rPh sb="0" eb="3">
      <t>トチギケン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</si>
  <si>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</si>
  <si>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</si>
  <si>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</si>
  <si>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</si>
  <si>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</si>
  <si>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新潟県</t>
    <rPh sb="0" eb="3">
      <t>ニイガタケン</t>
    </rPh>
    <phoneticPr fontId="6"/>
  </si>
  <si>
    <t>富山県</t>
    <rPh sb="0" eb="3">
      <t>トヤマケン</t>
    </rPh>
    <phoneticPr fontId="6"/>
  </si>
  <si>
    <t>石川県</t>
    <rPh sb="0" eb="3">
      <t>イシカワケン</t>
    </rPh>
    <phoneticPr fontId="6"/>
  </si>
  <si>
    <t>福井県</t>
    <rPh sb="0" eb="3">
      <t>フクイケン</t>
    </rPh>
    <phoneticPr fontId="6"/>
  </si>
  <si>
    <t>山梨県</t>
    <rPh sb="0" eb="3">
      <t>ヤマナシケン</t>
    </rPh>
    <phoneticPr fontId="6"/>
  </si>
  <si>
    <t>長野県</t>
    <rPh sb="0" eb="2">
      <t>ナガノ</t>
    </rPh>
    <rPh sb="2" eb="3">
      <t>ケン</t>
    </rPh>
    <phoneticPr fontId="6"/>
  </si>
  <si>
    <t>岐阜県</t>
    <rPh sb="0" eb="3">
      <t>ギフケン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</si>
  <si>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</si>
  <si>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</si>
  <si>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</si>
  <si>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</si>
  <si>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</si>
  <si>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</si>
  <si>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</si>
  <si>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</si>
  <si>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和歌山県</t>
    <rPh sb="0" eb="4">
      <t>ワカヤマケン</t>
    </rPh>
    <phoneticPr fontId="6"/>
  </si>
  <si>
    <t>鳥取県</t>
    <rPh sb="0" eb="3">
      <t>トットリケン</t>
    </rPh>
    <phoneticPr fontId="6"/>
  </si>
  <si>
    <t>島根県</t>
    <rPh sb="0" eb="3">
      <t>シマネケン</t>
    </rPh>
    <phoneticPr fontId="6"/>
  </si>
  <si>
    <t>岡山県</t>
    <rPh sb="0" eb="3">
      <t>オカヤマケン</t>
    </rPh>
    <phoneticPr fontId="6"/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</si>
  <si>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</si>
  <si>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</si>
  <si>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徳島県</t>
    <rPh sb="0" eb="3">
      <t>トクシマケン</t>
    </rPh>
    <phoneticPr fontId="6"/>
  </si>
  <si>
    <t>香川県</t>
    <rPh sb="0" eb="3">
      <t>カガワケン</t>
    </rPh>
    <phoneticPr fontId="6"/>
  </si>
  <si>
    <t>愛媛県</t>
    <rPh sb="0" eb="3">
      <t>エヒメケン</t>
    </rPh>
    <phoneticPr fontId="6"/>
  </si>
  <si>
    <t>高知県</t>
    <rPh sb="0" eb="3">
      <t>コウチケン</t>
    </rPh>
    <phoneticPr fontId="6"/>
  </si>
  <si>
    <t>福岡県</t>
    <rPh sb="0" eb="3">
      <t>フクオカケン</t>
    </rPh>
    <phoneticPr fontId="6"/>
  </si>
  <si>
    <t>佐賀県</t>
    <rPh sb="0" eb="3">
      <t>サガケン</t>
    </rPh>
    <phoneticPr fontId="6"/>
  </si>
  <si>
    <t>長崎県</t>
    <rPh sb="0" eb="3">
      <t>ナガサキケン</t>
    </rPh>
    <phoneticPr fontId="6"/>
  </si>
  <si>
    <t>熊本県</t>
    <rPh sb="0" eb="3">
      <t>クマモトケン</t>
    </rPh>
    <phoneticPr fontId="6"/>
  </si>
  <si>
    <t>大分県</t>
    <rPh sb="0" eb="3">
      <t>オオイタケン</t>
    </rPh>
    <phoneticPr fontId="6"/>
  </si>
  <si>
    <t>宮崎県</t>
    <rPh sb="0" eb="3">
      <t>ミヤザキケン</t>
    </rPh>
    <phoneticPr fontId="6"/>
  </si>
  <si>
    <t>鹿児島県</t>
    <rPh sb="0" eb="4">
      <t>カゴシマケン</t>
    </rPh>
    <phoneticPr fontId="6"/>
  </si>
  <si>
    <t>沖縄県</t>
    <rPh sb="0" eb="3">
      <t>オキナワケン</t>
    </rPh>
    <phoneticPr fontId="6"/>
  </si>
  <si>
    <t>３１　家計</t>
    <rPh sb="3" eb="5">
      <t>カケイ</t>
    </rPh>
    <phoneticPr fontId="3"/>
  </si>
  <si>
    <t>順位</t>
  </si>
  <si>
    <t>円</t>
    <rPh sb="0" eb="1">
      <t>エン</t>
    </rPh>
    <phoneticPr fontId="3"/>
  </si>
  <si>
    <t>千円</t>
    <rPh sb="0" eb="2">
      <t>センエン</t>
    </rPh>
    <phoneticPr fontId="3"/>
  </si>
  <si>
    <t>資料出所</t>
    <rPh sb="0" eb="2">
      <t>シリョウ</t>
    </rPh>
    <rPh sb="2" eb="4">
      <t>シュッショ</t>
    </rPh>
    <phoneticPr fontId="3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</si>
  <si>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3"/>
  </si>
  <si>
    <t>調査周期</t>
    <rPh sb="0" eb="2">
      <t>チョウサ</t>
    </rPh>
    <rPh sb="2" eb="4">
      <t>シュウキ</t>
    </rPh>
    <phoneticPr fontId="3"/>
  </si>
  <si>
    <t>*1</t>
  </si>
  <si>
    <t>*2</t>
  </si>
  <si>
    <t>*3</t>
  </si>
  <si>
    <t>*4</t>
  </si>
  <si>
    <t>5年
5年</t>
    <rPh sb="1" eb="2">
      <t>ネン</t>
    </rPh>
    <rPh sb="4" eb="5">
      <t>ネン</t>
    </rPh>
    <phoneticPr fontId="3"/>
  </si>
  <si>
    <t>単位</t>
    <phoneticPr fontId="3"/>
  </si>
  <si>
    <t>富 山 県</t>
  </si>
  <si>
    <t>福 井 県</t>
  </si>
  <si>
    <t>東 京 都</t>
  </si>
  <si>
    <t>神奈川県</t>
  </si>
  <si>
    <t>茨 城 県</t>
  </si>
  <si>
    <t>山 形 県</t>
  </si>
  <si>
    <t>香 川 県</t>
  </si>
  <si>
    <t>栃 木 県</t>
  </si>
  <si>
    <t>愛 知 県</t>
  </si>
  <si>
    <t>埼 玉 県</t>
  </si>
  <si>
    <t>岐 阜 県</t>
  </si>
  <si>
    <t>徳 島 県</t>
  </si>
  <si>
    <t>静 岡 県</t>
  </si>
  <si>
    <t>山 梨 県</t>
  </si>
  <si>
    <t>千 葉 県</t>
  </si>
  <si>
    <t>島 根 県</t>
  </si>
  <si>
    <t>長 野 県</t>
  </si>
  <si>
    <t>滋 賀 県</t>
  </si>
  <si>
    <t>新 潟 県</t>
  </si>
  <si>
    <t>三 重 県</t>
  </si>
  <si>
    <t>奈 良 県</t>
  </si>
  <si>
    <t>石 川 県</t>
  </si>
  <si>
    <t>広 島 県</t>
  </si>
  <si>
    <t>福 島 県</t>
  </si>
  <si>
    <t>秋 田 県</t>
  </si>
  <si>
    <t>兵 庫 県</t>
  </si>
  <si>
    <t>鳥 取 県</t>
  </si>
  <si>
    <t>宮 城 県</t>
  </si>
  <si>
    <t>岡 山 県</t>
  </si>
  <si>
    <t>京 都 府</t>
  </si>
  <si>
    <t>岩 手 県</t>
  </si>
  <si>
    <t>群 馬 県</t>
  </si>
  <si>
    <t>北 海 道</t>
  </si>
  <si>
    <t>山 口 県</t>
  </si>
  <si>
    <t>佐 賀 県</t>
  </si>
  <si>
    <t>福 岡 県</t>
  </si>
  <si>
    <t>高 知 県</t>
  </si>
  <si>
    <t>大 阪 府</t>
  </si>
  <si>
    <t>熊 本 県</t>
  </si>
  <si>
    <t>愛 媛 県</t>
  </si>
  <si>
    <t>和歌山県</t>
  </si>
  <si>
    <t>長 崎 県</t>
  </si>
  <si>
    <t>鹿児島県</t>
  </si>
  <si>
    <t>宮 崎 県</t>
  </si>
  <si>
    <t>大 分 県</t>
  </si>
  <si>
    <t>青 森 県</t>
  </si>
  <si>
    <t>沖 縄 県</t>
  </si>
  <si>
    <t>東京都</t>
  </si>
  <si>
    <t>福井県</t>
  </si>
  <si>
    <t>愛知県</t>
  </si>
  <si>
    <t>香川県</t>
  </si>
  <si>
    <t>奈良県</t>
  </si>
  <si>
    <t>千葉県</t>
  </si>
  <si>
    <t>三重県</t>
  </si>
  <si>
    <t>富山県</t>
  </si>
  <si>
    <t>広島県</t>
  </si>
  <si>
    <t>岐阜県</t>
  </si>
  <si>
    <t>兵庫県</t>
  </si>
  <si>
    <t>山口県</t>
  </si>
  <si>
    <t>岡山県</t>
  </si>
  <si>
    <t>島根県</t>
  </si>
  <si>
    <t>滋賀県</t>
  </si>
  <si>
    <t>埼玉県</t>
  </si>
  <si>
    <t>石川県</t>
  </si>
  <si>
    <t>静岡県</t>
  </si>
  <si>
    <t>長野県</t>
  </si>
  <si>
    <t>栃木県</t>
  </si>
  <si>
    <t>茨城県</t>
  </si>
  <si>
    <t>大阪府</t>
  </si>
  <si>
    <t>鳥取県</t>
  </si>
  <si>
    <t>徳島県</t>
  </si>
  <si>
    <t>新潟県</t>
  </si>
  <si>
    <t>京都府</t>
  </si>
  <si>
    <t>山梨県</t>
  </si>
  <si>
    <t>佐賀県</t>
  </si>
  <si>
    <t>群馬県</t>
  </si>
  <si>
    <t>岩手県</t>
  </si>
  <si>
    <t>山形県</t>
  </si>
  <si>
    <t>愛媛県</t>
  </si>
  <si>
    <t>高知県</t>
  </si>
  <si>
    <t>福島県</t>
  </si>
  <si>
    <t>宮城県</t>
  </si>
  <si>
    <t>北海道</t>
  </si>
  <si>
    <t>熊本県</t>
  </si>
  <si>
    <t>福岡県</t>
  </si>
  <si>
    <t>大分県</t>
  </si>
  <si>
    <t>秋田県</t>
  </si>
  <si>
    <t>長崎県</t>
  </si>
  <si>
    <t>宮崎県</t>
  </si>
  <si>
    <t>青森県</t>
  </si>
  <si>
    <t>沖縄県</t>
  </si>
  <si>
    <t>３２　物価</t>
    <rPh sb="3" eb="5">
      <t>ブッカ</t>
    </rPh>
    <phoneticPr fontId="3"/>
  </si>
  <si>
    <r>
      <rPr>
        <sz val="10"/>
        <rFont val="ＭＳ Ｐゴシック"/>
        <family val="3"/>
        <charset val="128"/>
      </rPr>
      <t>消費者物価指数・総合</t>
    </r>
    <r>
      <rPr>
        <sz val="11"/>
        <rFont val="ＭＳ Ｐゴシック"/>
        <family val="3"/>
        <charset val="128"/>
      </rPr>
      <t xml:space="preserve">
（平成27年＝100）</t>
    </r>
    <rPh sb="0" eb="3">
      <t>ショウヒシャ</t>
    </rPh>
    <rPh sb="3" eb="5">
      <t>ブッカ</t>
    </rPh>
    <rPh sb="5" eb="7">
      <t>シスウ</t>
    </rPh>
    <rPh sb="8" eb="10">
      <t>ソウゴウ</t>
    </rPh>
    <rPh sb="12" eb="14">
      <t>ヘイセイ</t>
    </rPh>
    <rPh sb="16" eb="17">
      <t>ネン</t>
    </rPh>
    <phoneticPr fontId="3"/>
  </si>
  <si>
    <t>家　　賃
（民営借家・１か月）</t>
    <rPh sb="0" eb="1">
      <t>ヤ</t>
    </rPh>
    <rPh sb="3" eb="4">
      <t>チン</t>
    </rPh>
    <rPh sb="6" eb="8">
      <t>ミンエイ</t>
    </rPh>
    <rPh sb="8" eb="10">
      <t>シャクヤ</t>
    </rPh>
    <rPh sb="13" eb="14">
      <t>ツキ</t>
    </rPh>
    <phoneticPr fontId="3"/>
  </si>
  <si>
    <t>単位</t>
  </si>
  <si>
    <t>-</t>
  </si>
  <si>
    <t>円/3.3㎡</t>
    <rPh sb="0" eb="1">
      <t>エン</t>
    </rPh>
    <phoneticPr fontId="3"/>
  </si>
  <si>
    <t>毎年
毎年
毎年</t>
    <rPh sb="0" eb="2">
      <t>マイトシ</t>
    </rPh>
    <rPh sb="6" eb="8">
      <t>マイトシ</t>
    </rPh>
    <phoneticPr fontId="3"/>
  </si>
  <si>
    <t>３３　住宅</t>
    <rPh sb="3" eb="5">
      <t>ジュウタク</t>
    </rPh>
    <phoneticPr fontId="3"/>
  </si>
  <si>
    <t>持ち家率</t>
    <rPh sb="0" eb="1">
      <t>モ</t>
    </rPh>
    <rPh sb="2" eb="3">
      <t>イエ</t>
    </rPh>
    <rPh sb="3" eb="4">
      <t>リツ</t>
    </rPh>
    <phoneticPr fontId="3"/>
  </si>
  <si>
    <t>空き家率
（賃貸用住宅、売却用住宅、二次的住宅を除く）</t>
    <rPh sb="0" eb="1">
      <t>ア</t>
    </rPh>
    <rPh sb="2" eb="3">
      <t>ヤ</t>
    </rPh>
    <rPh sb="3" eb="4">
      <t>リツ</t>
    </rPh>
    <rPh sb="6" eb="9">
      <t>チンタイヨウ</t>
    </rPh>
    <rPh sb="9" eb="11">
      <t>ジュウタク</t>
    </rPh>
    <rPh sb="12" eb="15">
      <t>バイキャクヨウ</t>
    </rPh>
    <rPh sb="15" eb="17">
      <t>ジュウタク</t>
    </rPh>
    <rPh sb="18" eb="21">
      <t>ニジテキ</t>
    </rPh>
    <rPh sb="21" eb="23">
      <t>ジュウタク</t>
    </rPh>
    <rPh sb="24" eb="25">
      <t>ノゾ</t>
    </rPh>
    <phoneticPr fontId="3"/>
  </si>
  <si>
    <t>着工新設住宅戸数</t>
    <rPh sb="0" eb="2">
      <t>チャッコウ</t>
    </rPh>
    <rPh sb="2" eb="4">
      <t>シンセツ</t>
    </rPh>
    <rPh sb="4" eb="6">
      <t>ジュウタク</t>
    </rPh>
    <rPh sb="6" eb="8">
      <t>コスウ</t>
    </rPh>
    <phoneticPr fontId="3"/>
  </si>
  <si>
    <t>％</t>
  </si>
  <si>
    <t>㎡</t>
  </si>
  <si>
    <t>戸</t>
    <rPh sb="0" eb="1">
      <t>コ</t>
    </rPh>
    <phoneticPr fontId="3"/>
  </si>
  <si>
    <t>全国</t>
    <rPh sb="0" eb="2">
      <t>ゼンコク</t>
    </rPh>
    <phoneticPr fontId="4"/>
  </si>
  <si>
    <t>5年
5年
毎年</t>
    <rPh sb="1" eb="2">
      <t>ネン</t>
    </rPh>
    <phoneticPr fontId="3"/>
  </si>
  <si>
    <t>３４　生活時間</t>
    <rPh sb="3" eb="5">
      <t>セイカツ</t>
    </rPh>
    <rPh sb="5" eb="7">
      <t>ジカン</t>
    </rPh>
    <phoneticPr fontId="3"/>
  </si>
  <si>
    <t>1次活動
（睡眠・食事等）</t>
    <rPh sb="1" eb="2">
      <t>ジ</t>
    </rPh>
    <rPh sb="2" eb="4">
      <t>カツドウ</t>
    </rPh>
    <rPh sb="6" eb="8">
      <t>スイミン</t>
    </rPh>
    <rPh sb="9" eb="11">
      <t>ショクジ</t>
    </rPh>
    <rPh sb="11" eb="12">
      <t>トウ</t>
    </rPh>
    <phoneticPr fontId="3"/>
  </si>
  <si>
    <t>2次活動
（仕事・家事等）</t>
    <rPh sb="1" eb="2">
      <t>ジ</t>
    </rPh>
    <rPh sb="2" eb="4">
      <t>カツドウ</t>
    </rPh>
    <rPh sb="6" eb="8">
      <t>シゴト</t>
    </rPh>
    <rPh sb="9" eb="11">
      <t>カジ</t>
    </rPh>
    <rPh sb="11" eb="12">
      <t>トウ</t>
    </rPh>
    <phoneticPr fontId="3"/>
  </si>
  <si>
    <t>3次活動
（自由時間）</t>
    <rPh sb="1" eb="2">
      <t>ジ</t>
    </rPh>
    <rPh sb="2" eb="4">
      <t>カツドウ</t>
    </rPh>
    <rPh sb="6" eb="8">
      <t>ジユウ</t>
    </rPh>
    <rPh sb="8" eb="10">
      <t>ジカン</t>
    </rPh>
    <phoneticPr fontId="3"/>
  </si>
  <si>
    <t>通勤・通学</t>
    <rPh sb="0" eb="2">
      <t>ツウキン</t>
    </rPh>
    <rPh sb="3" eb="5">
      <t>ツウガク</t>
    </rPh>
    <phoneticPr fontId="3"/>
  </si>
  <si>
    <t>時間．分</t>
    <rPh sb="0" eb="2">
      <t>ジカン</t>
    </rPh>
    <rPh sb="3" eb="4">
      <t>フン</t>
    </rPh>
    <phoneticPr fontId="3"/>
  </si>
  <si>
    <t>平成28年10月</t>
    <rPh sb="0" eb="2">
      <t>ヘイセイ</t>
    </rPh>
    <rPh sb="4" eb="5">
      <t>ネン</t>
    </rPh>
    <rPh sb="7" eb="8">
      <t>ガツ</t>
    </rPh>
    <phoneticPr fontId="3"/>
  </si>
  <si>
    <t xml:space="preserve"> 5年</t>
    <rPh sb="2" eb="3">
      <t>ネン</t>
    </rPh>
    <phoneticPr fontId="3"/>
  </si>
  <si>
    <t>３５　余暇</t>
    <rPh sb="3" eb="5">
      <t>ヨカ</t>
    </rPh>
    <phoneticPr fontId="3"/>
  </si>
  <si>
    <t>趣味・娯楽の
行動者率
（総数）</t>
    <rPh sb="0" eb="2">
      <t>シュミ</t>
    </rPh>
    <rPh sb="3" eb="5">
      <t>ゴラク</t>
    </rPh>
    <rPh sb="7" eb="9">
      <t>コウドウ</t>
    </rPh>
    <rPh sb="9" eb="10">
      <t>シャ</t>
    </rPh>
    <rPh sb="10" eb="11">
      <t>リツ</t>
    </rPh>
    <rPh sb="13" eb="15">
      <t>ソウスウ</t>
    </rPh>
    <phoneticPr fontId="3"/>
  </si>
  <si>
    <t>趣味としての読書
の行動者率</t>
    <rPh sb="0" eb="2">
      <t>シュミ</t>
    </rPh>
    <rPh sb="6" eb="8">
      <t>ドクショ</t>
    </rPh>
    <rPh sb="10" eb="12">
      <t>コウドウ</t>
    </rPh>
    <rPh sb="12" eb="13">
      <t>シャ</t>
    </rPh>
    <rPh sb="13" eb="14">
      <t>リツ</t>
    </rPh>
    <phoneticPr fontId="3"/>
  </si>
  <si>
    <t>３６　旅行</t>
    <rPh sb="3" eb="5">
      <t>リョコウ</t>
    </rPh>
    <phoneticPr fontId="3"/>
  </si>
  <si>
    <t>*1</t>
    <phoneticPr fontId="3"/>
  </si>
  <si>
    <r>
      <t>*</t>
    </r>
    <r>
      <rPr>
        <sz val="11"/>
        <rFont val="ＭＳ Ｐゴシック"/>
        <family val="3"/>
        <charset val="128"/>
      </rPr>
      <t>2</t>
    </r>
    <phoneticPr fontId="3"/>
  </si>
  <si>
    <r>
      <t>*</t>
    </r>
    <r>
      <rPr>
        <sz val="11"/>
        <rFont val="ＭＳ Ｐゴシック"/>
        <family val="3"/>
        <charset val="128"/>
      </rPr>
      <t>3</t>
    </r>
    <phoneticPr fontId="3"/>
  </si>
  <si>
    <r>
      <t>*</t>
    </r>
    <r>
      <rPr>
        <sz val="11"/>
        <rFont val="ＭＳ Ｐゴシック"/>
        <family val="3"/>
        <charset val="128"/>
      </rPr>
      <t>4</t>
    </r>
    <phoneticPr fontId="3"/>
  </si>
  <si>
    <t>国内観光旅行の
行動者率</t>
    <rPh sb="0" eb="2">
      <t>コクナイ</t>
    </rPh>
    <rPh sb="2" eb="4">
      <t>カンコウ</t>
    </rPh>
    <rPh sb="4" eb="6">
      <t>リョコウ</t>
    </rPh>
    <rPh sb="8" eb="10">
      <t>コウドウ</t>
    </rPh>
    <rPh sb="10" eb="11">
      <t>シャ</t>
    </rPh>
    <rPh sb="11" eb="12">
      <t>リツ</t>
    </rPh>
    <phoneticPr fontId="3"/>
  </si>
  <si>
    <t>海外観光旅行の
行動者率</t>
    <rPh sb="0" eb="2">
      <t>カイガイ</t>
    </rPh>
    <rPh sb="2" eb="4">
      <t>カンコウ</t>
    </rPh>
    <rPh sb="4" eb="6">
      <t>リョコウ</t>
    </rPh>
    <rPh sb="8" eb="10">
      <t>コウドウ</t>
    </rPh>
    <rPh sb="10" eb="11">
      <t>シャ</t>
    </rPh>
    <rPh sb="11" eb="12">
      <t>リツ</t>
    </rPh>
    <phoneticPr fontId="3"/>
  </si>
  <si>
    <t>日本人出国者数</t>
    <rPh sb="0" eb="3">
      <t>ニホンジン</t>
    </rPh>
    <rPh sb="3" eb="6">
      <t>シュッコクシャ</t>
    </rPh>
    <rPh sb="6" eb="7">
      <t>スウ</t>
    </rPh>
    <phoneticPr fontId="3"/>
  </si>
  <si>
    <t>一般旅券発行数</t>
    <rPh sb="0" eb="2">
      <t>イッパン</t>
    </rPh>
    <rPh sb="2" eb="4">
      <t>リョケン</t>
    </rPh>
    <rPh sb="4" eb="7">
      <t>ハッコウスウ</t>
    </rPh>
    <phoneticPr fontId="3"/>
  </si>
  <si>
    <t>人</t>
    <rPh sb="0" eb="1">
      <t>ニン</t>
    </rPh>
    <phoneticPr fontId="3"/>
  </si>
  <si>
    <t>冊</t>
    <rPh sb="0" eb="1">
      <t>サツ</t>
    </rPh>
    <phoneticPr fontId="3"/>
  </si>
  <si>
    <t>5年
毎年
毎年</t>
    <rPh sb="1" eb="2">
      <t>ネン</t>
    </rPh>
    <rPh sb="3" eb="5">
      <t>マイトシ</t>
    </rPh>
    <rPh sb="6" eb="8">
      <t>マイトシ</t>
    </rPh>
    <phoneticPr fontId="3"/>
  </si>
  <si>
    <t>３７　文化施設</t>
    <rPh sb="3" eb="5">
      <t>ブンカ</t>
    </rPh>
    <rPh sb="5" eb="7">
      <t>シセツ</t>
    </rPh>
    <phoneticPr fontId="3"/>
  </si>
  <si>
    <t>図書館数</t>
    <rPh sb="0" eb="3">
      <t>トショカン</t>
    </rPh>
    <rPh sb="3" eb="4">
      <t>スウ</t>
    </rPh>
    <phoneticPr fontId="3"/>
  </si>
  <si>
    <t>博物館及び
博物館類似施設数</t>
    <rPh sb="0" eb="3">
      <t>ハクブツカン</t>
    </rPh>
    <rPh sb="3" eb="4">
      <t>オヨ</t>
    </rPh>
    <rPh sb="6" eb="9">
      <t>ハクブツカン</t>
    </rPh>
    <rPh sb="9" eb="11">
      <t>ルイジ</t>
    </rPh>
    <rPh sb="11" eb="13">
      <t>シセツ</t>
    </rPh>
    <rPh sb="13" eb="14">
      <t>スウ</t>
    </rPh>
    <phoneticPr fontId="3"/>
  </si>
  <si>
    <t>公民館及び
公民館類似施設数</t>
    <rPh sb="0" eb="3">
      <t>コウミンカン</t>
    </rPh>
    <rPh sb="3" eb="4">
      <t>オヨ</t>
    </rPh>
    <rPh sb="6" eb="9">
      <t>コウミンカン</t>
    </rPh>
    <rPh sb="9" eb="11">
      <t>ルイジ</t>
    </rPh>
    <rPh sb="11" eb="14">
      <t>シセツスウ</t>
    </rPh>
    <phoneticPr fontId="3"/>
  </si>
  <si>
    <t>劇場，音楽堂等数</t>
    <rPh sb="0" eb="2">
      <t>ゲキジョウ</t>
    </rPh>
    <rPh sb="3" eb="6">
      <t>オンガクドウ</t>
    </rPh>
    <rPh sb="6" eb="7">
      <t>トウ</t>
    </rPh>
    <rPh sb="7" eb="8">
      <t>スウ</t>
    </rPh>
    <phoneticPr fontId="3"/>
  </si>
  <si>
    <t>館</t>
    <rPh sb="0" eb="1">
      <t>カン</t>
    </rPh>
    <phoneticPr fontId="3"/>
  </si>
  <si>
    <t>全国</t>
  </si>
  <si>
    <t>北海道</t>
    <rPh sb="0" eb="3">
      <t>ホッカイドウ</t>
    </rPh>
    <phoneticPr fontId="10"/>
  </si>
  <si>
    <t>東京都</t>
    <rPh sb="0" eb="3">
      <t>トウキョウト</t>
    </rPh>
    <phoneticPr fontId="10"/>
  </si>
  <si>
    <t>神奈川県</t>
    <rPh sb="0" eb="4">
      <t>カナガワケン</t>
    </rPh>
    <phoneticPr fontId="10"/>
  </si>
  <si>
    <t>京都府</t>
    <rPh sb="0" eb="3">
      <t>キョウトフ</t>
    </rPh>
    <phoneticPr fontId="10"/>
  </si>
  <si>
    <t>大阪府</t>
    <rPh sb="0" eb="3">
      <t>オオサカフ</t>
    </rPh>
    <phoneticPr fontId="10"/>
  </si>
  <si>
    <t>和歌山県</t>
    <rPh sb="0" eb="4">
      <t>ワカヤマケン</t>
    </rPh>
    <phoneticPr fontId="10"/>
  </si>
  <si>
    <t>鹿児島県</t>
    <rPh sb="0" eb="4">
      <t>カゴシマケン</t>
    </rPh>
    <phoneticPr fontId="10"/>
  </si>
  <si>
    <t>3～4年</t>
    <rPh sb="3" eb="4">
      <t>ネン</t>
    </rPh>
    <phoneticPr fontId="3"/>
  </si>
  <si>
    <t>３８　公園・道路</t>
    <rPh sb="3" eb="5">
      <t>コウエン</t>
    </rPh>
    <rPh sb="6" eb="8">
      <t>ドウロ</t>
    </rPh>
    <phoneticPr fontId="3"/>
  </si>
  <si>
    <t>*1</t>
    <phoneticPr fontId="3"/>
  </si>
  <si>
    <t>*3</t>
    <phoneticPr fontId="3"/>
  </si>
  <si>
    <t>*4</t>
    <phoneticPr fontId="3"/>
  </si>
  <si>
    <t>都市公園数</t>
    <rPh sb="0" eb="2">
      <t>トシ</t>
    </rPh>
    <rPh sb="2" eb="4">
      <t>コウエン</t>
    </rPh>
    <rPh sb="4" eb="5">
      <t>スウ</t>
    </rPh>
    <phoneticPr fontId="3"/>
  </si>
  <si>
    <t>都市公園面積</t>
    <rPh sb="0" eb="2">
      <t>トシ</t>
    </rPh>
    <rPh sb="2" eb="4">
      <t>コウエン</t>
    </rPh>
    <rPh sb="4" eb="6">
      <t>メンセキ</t>
    </rPh>
    <phoneticPr fontId="3"/>
  </si>
  <si>
    <t>道路実延長</t>
    <rPh sb="0" eb="2">
      <t>ドウロ</t>
    </rPh>
    <rPh sb="2" eb="3">
      <t>ジツ</t>
    </rPh>
    <rPh sb="3" eb="5">
      <t>エンチョウ</t>
    </rPh>
    <phoneticPr fontId="3"/>
  </si>
  <si>
    <t>歩道設置率
（国・都道府県道）</t>
    <rPh sb="0" eb="2">
      <t>ホドウ</t>
    </rPh>
    <rPh sb="2" eb="4">
      <t>セッチ</t>
    </rPh>
    <rPh sb="4" eb="5">
      <t>リツ</t>
    </rPh>
    <rPh sb="7" eb="8">
      <t>クニ</t>
    </rPh>
    <rPh sb="9" eb="13">
      <t>トドウフケン</t>
    </rPh>
    <rPh sb="13" eb="14">
      <t>ドウ</t>
    </rPh>
    <phoneticPr fontId="3"/>
  </si>
  <si>
    <t>単位</t>
    <rPh sb="0" eb="2">
      <t>タンイ</t>
    </rPh>
    <phoneticPr fontId="3"/>
  </si>
  <si>
    <t xml:space="preserve"> </t>
    <phoneticPr fontId="3"/>
  </si>
  <si>
    <t>-</t>
    <phoneticPr fontId="3"/>
  </si>
  <si>
    <t>毎年
毎年</t>
    <rPh sb="0" eb="2">
      <t>マイトシ</t>
    </rPh>
    <rPh sb="3" eb="5">
      <t>マイトシ</t>
    </rPh>
    <phoneticPr fontId="3"/>
  </si>
  <si>
    <t>３９　上下水道</t>
    <rPh sb="3" eb="5">
      <t>ジョウゲ</t>
    </rPh>
    <rPh sb="5" eb="7">
      <t>スイドウ</t>
    </rPh>
    <phoneticPr fontId="3"/>
  </si>
  <si>
    <t>上水道実績　　　　　　　年間給水量</t>
    <rPh sb="0" eb="3">
      <t>ジョウスイドウ</t>
    </rPh>
    <rPh sb="3" eb="5">
      <t>ジッセキ</t>
    </rPh>
    <rPh sb="12" eb="14">
      <t>ネンカン</t>
    </rPh>
    <rPh sb="14" eb="17">
      <t>キュウスイリョウ</t>
    </rPh>
    <phoneticPr fontId="3"/>
  </si>
  <si>
    <t>下水道処理
人口普及率</t>
    <rPh sb="0" eb="3">
      <t>ゲスイドウ</t>
    </rPh>
    <rPh sb="3" eb="5">
      <t>ショリ</t>
    </rPh>
    <rPh sb="6" eb="8">
      <t>ジンコウ</t>
    </rPh>
    <rPh sb="8" eb="11">
      <t>フキュウリツ</t>
    </rPh>
    <phoneticPr fontId="3"/>
  </si>
  <si>
    <t>汚水処理
人口普及率</t>
    <rPh sb="0" eb="2">
      <t>オスイ</t>
    </rPh>
    <rPh sb="2" eb="4">
      <t>ショリ</t>
    </rPh>
    <rPh sb="5" eb="7">
      <t>ジンコウ</t>
    </rPh>
    <rPh sb="7" eb="10">
      <t>フキュウリツ</t>
    </rPh>
    <phoneticPr fontId="3"/>
  </si>
  <si>
    <t>千㎥</t>
  </si>
  <si>
    <t>毎年
毎年
毎年</t>
    <rPh sb="0" eb="2">
      <t>マイトシ</t>
    </rPh>
    <phoneticPr fontId="3"/>
  </si>
  <si>
    <t>４０　環境</t>
    <rPh sb="3" eb="5">
      <t>カンキョウ</t>
    </rPh>
    <phoneticPr fontId="3"/>
  </si>
  <si>
    <t>一般廃棄物
ごみ総排出量</t>
    <rPh sb="0" eb="2">
      <t>イッパン</t>
    </rPh>
    <rPh sb="2" eb="5">
      <t>ハイキブツ</t>
    </rPh>
    <rPh sb="8" eb="9">
      <t>ソウ</t>
    </rPh>
    <rPh sb="9" eb="11">
      <t>ハイシュツ</t>
    </rPh>
    <rPh sb="11" eb="12">
      <t>リョウ</t>
    </rPh>
    <phoneticPr fontId="3"/>
  </si>
  <si>
    <t>ごみのリサイクル率</t>
    <rPh sb="8" eb="9">
      <t>リツ</t>
    </rPh>
    <phoneticPr fontId="3"/>
  </si>
  <si>
    <t>公害苦情件数</t>
    <rPh sb="0" eb="2">
      <t>コウガイ</t>
    </rPh>
    <rPh sb="2" eb="4">
      <t>クジョウ</t>
    </rPh>
    <rPh sb="4" eb="6">
      <t>ケンスウ</t>
    </rPh>
    <phoneticPr fontId="3"/>
  </si>
  <si>
    <t>ｔ</t>
  </si>
  <si>
    <t>g /人日</t>
    <rPh sb="3" eb="4">
      <t>ニン</t>
    </rPh>
    <rPh sb="4" eb="5">
      <t>ニチ</t>
    </rPh>
    <phoneticPr fontId="3"/>
  </si>
  <si>
    <t>件</t>
    <rPh sb="0" eb="1">
      <t>ケン</t>
    </rPh>
    <phoneticPr fontId="3"/>
  </si>
  <si>
    <t>都市ガス販売量</t>
    <rPh sb="0" eb="2">
      <t>トシ</t>
    </rPh>
    <rPh sb="4" eb="7">
      <t>ハンバイリョウ</t>
    </rPh>
    <phoneticPr fontId="3"/>
  </si>
  <si>
    <r>
      <t>ＬＰガス(家庭業務用
プロパンガス)</t>
    </r>
    <r>
      <rPr>
        <sz val="11"/>
        <rFont val="ＭＳ Ｐゴシック"/>
        <family val="3"/>
        <charset val="128"/>
      </rPr>
      <t>販売量</t>
    </r>
    <rPh sb="5" eb="7">
      <t>カテイ</t>
    </rPh>
    <rPh sb="7" eb="9">
      <t>ギョウム</t>
    </rPh>
    <rPh sb="9" eb="10">
      <t>ヨウ</t>
    </rPh>
    <rPh sb="18" eb="20">
      <t>ハンバイ</t>
    </rPh>
    <rPh sb="20" eb="21">
      <t>リョウ</t>
    </rPh>
    <phoneticPr fontId="3"/>
  </si>
  <si>
    <t>太陽光を利用した発電
機器のある住宅数</t>
    <rPh sb="0" eb="3">
      <t>タイヨウコウ</t>
    </rPh>
    <rPh sb="4" eb="6">
      <t>リヨウ</t>
    </rPh>
    <rPh sb="8" eb="10">
      <t>ハツデン</t>
    </rPh>
    <rPh sb="11" eb="13">
      <t>キキ</t>
    </rPh>
    <rPh sb="16" eb="19">
      <t>ジュウタクスウ</t>
    </rPh>
    <phoneticPr fontId="3"/>
  </si>
  <si>
    <t>毎年
毎年
毎年
5年</t>
    <rPh sb="0" eb="2">
      <t>マイトシ</t>
    </rPh>
    <phoneticPr fontId="3"/>
  </si>
  <si>
    <t>４２　運輸</t>
    <rPh sb="3" eb="5">
      <t>ウンユ</t>
    </rPh>
    <phoneticPr fontId="3"/>
  </si>
  <si>
    <t>旅客輸送人員
（ＪＲ）</t>
    <rPh sb="0" eb="2">
      <t>リョカク</t>
    </rPh>
    <rPh sb="2" eb="4">
      <t>ユソウ</t>
    </rPh>
    <rPh sb="4" eb="6">
      <t>ジンイン</t>
    </rPh>
    <phoneticPr fontId="3"/>
  </si>
  <si>
    <t>旅客輸送人員
（民鉄）</t>
    <rPh sb="0" eb="2">
      <t>リョカク</t>
    </rPh>
    <rPh sb="2" eb="4">
      <t>ユソウ</t>
    </rPh>
    <rPh sb="4" eb="6">
      <t>ジンイン</t>
    </rPh>
    <rPh sb="8" eb="9">
      <t>ミン</t>
    </rPh>
    <rPh sb="9" eb="10">
      <t>テツ</t>
    </rPh>
    <phoneticPr fontId="3"/>
  </si>
  <si>
    <t>自動車旅客
輸送人員（バス）</t>
    <rPh sb="0" eb="3">
      <t>ジドウシャ</t>
    </rPh>
    <rPh sb="3" eb="5">
      <t>リョカク</t>
    </rPh>
    <rPh sb="6" eb="8">
      <t>ユソウ</t>
    </rPh>
    <rPh sb="8" eb="10">
      <t>ジンイン</t>
    </rPh>
    <phoneticPr fontId="3"/>
  </si>
  <si>
    <t>自動車貨物
輸送トン数</t>
    <rPh sb="0" eb="3">
      <t>ジドウシャ</t>
    </rPh>
    <rPh sb="3" eb="5">
      <t>カモツ</t>
    </rPh>
    <rPh sb="6" eb="8">
      <t>ユソウ</t>
    </rPh>
    <rPh sb="10" eb="11">
      <t>スウ</t>
    </rPh>
    <phoneticPr fontId="3"/>
  </si>
  <si>
    <t>千人</t>
    <rPh sb="0" eb="1">
      <t>セン</t>
    </rPh>
    <rPh sb="1" eb="2">
      <t>ニン</t>
    </rPh>
    <phoneticPr fontId="3"/>
  </si>
  <si>
    <t>千ｔ</t>
    <rPh sb="0" eb="1">
      <t>セン</t>
    </rPh>
    <phoneticPr fontId="3"/>
  </si>
  <si>
    <t>４３　通信</t>
    <rPh sb="3" eb="5">
      <t>ツウシン</t>
    </rPh>
    <phoneticPr fontId="3"/>
  </si>
  <si>
    <r>
      <t>加入(固定)</t>
    </r>
    <r>
      <rPr>
        <sz val="11"/>
        <rFont val="ＭＳ Ｐゴシック"/>
        <family val="3"/>
        <charset val="128"/>
      </rPr>
      <t>電話契約数</t>
    </r>
    <rPh sb="0" eb="2">
      <t>カニュウ</t>
    </rPh>
    <rPh sb="3" eb="5">
      <t>コテイ</t>
    </rPh>
    <rPh sb="6" eb="8">
      <t>デンワ</t>
    </rPh>
    <rPh sb="8" eb="11">
      <t>ケイヤクスウ</t>
    </rPh>
    <phoneticPr fontId="3"/>
  </si>
  <si>
    <t>インターネット利用率
（個人）</t>
    <rPh sb="7" eb="9">
      <t>リヨウ</t>
    </rPh>
    <rPh sb="9" eb="10">
      <t>リツ</t>
    </rPh>
    <rPh sb="12" eb="14">
      <t>コジン</t>
    </rPh>
    <phoneticPr fontId="3"/>
  </si>
  <si>
    <t>契約</t>
    <rPh sb="0" eb="2">
      <t>ケイヤク</t>
    </rPh>
    <phoneticPr fontId="3"/>
  </si>
  <si>
    <t>４４　消防</t>
    <rPh sb="3" eb="5">
      <t>ショウボウ</t>
    </rPh>
    <phoneticPr fontId="3"/>
  </si>
  <si>
    <t>出火件数</t>
    <rPh sb="0" eb="2">
      <t>シュッカ</t>
    </rPh>
    <rPh sb="2" eb="4">
      <t>ケンスウ</t>
    </rPh>
    <phoneticPr fontId="3"/>
  </si>
  <si>
    <t>火災損害額</t>
    <rPh sb="0" eb="2">
      <t>カサイ</t>
    </rPh>
    <rPh sb="2" eb="4">
      <t>ソンガイ</t>
    </rPh>
    <rPh sb="4" eb="5">
      <t>ガク</t>
    </rPh>
    <phoneticPr fontId="3"/>
  </si>
  <si>
    <t>救急自動車
救急出動件数</t>
    <rPh sb="0" eb="2">
      <t>キュウキュウ</t>
    </rPh>
    <rPh sb="2" eb="5">
      <t>ジドウシャ</t>
    </rPh>
    <rPh sb="6" eb="8">
      <t>キュウキュウ</t>
    </rPh>
    <rPh sb="8" eb="10">
      <t>シュツドウ</t>
    </rPh>
    <rPh sb="10" eb="12">
      <t>ケンスウ</t>
    </rPh>
    <phoneticPr fontId="3"/>
  </si>
  <si>
    <t>救助活動件数</t>
    <rPh sb="0" eb="2">
      <t>キュウジョ</t>
    </rPh>
    <rPh sb="2" eb="4">
      <t>カツドウ</t>
    </rPh>
    <rPh sb="4" eb="6">
      <t>ケンスウ</t>
    </rPh>
    <phoneticPr fontId="3"/>
  </si>
  <si>
    <t>千円</t>
    <rPh sb="0" eb="1">
      <t>セン</t>
    </rPh>
    <rPh sb="1" eb="2">
      <t>エン</t>
    </rPh>
    <phoneticPr fontId="3"/>
  </si>
  <si>
    <t>平成28年</t>
    <rPh sb="0" eb="2">
      <t>ヘイセイ</t>
    </rPh>
    <rPh sb="4" eb="5">
      <t>ネン</t>
    </rPh>
    <phoneticPr fontId="3"/>
  </si>
  <si>
    <t>毎年</t>
    <rPh sb="0" eb="2">
      <t>マイトシ</t>
    </rPh>
    <phoneticPr fontId="3"/>
  </si>
  <si>
    <t>４５　交通事故</t>
    <rPh sb="3" eb="5">
      <t>コウツウ</t>
    </rPh>
    <rPh sb="5" eb="7">
      <t>ジコ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</si>
  <si>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</si>
  <si>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交通事故死者数</t>
    <rPh sb="0" eb="2">
      <t>コウツウ</t>
    </rPh>
    <rPh sb="2" eb="4">
      <t>ジコ</t>
    </rPh>
    <rPh sb="4" eb="7">
      <t>シシャスウ</t>
    </rPh>
    <phoneticPr fontId="3"/>
  </si>
  <si>
    <t>運転免許保有者数</t>
    <rPh sb="0" eb="2">
      <t>ウンテン</t>
    </rPh>
    <rPh sb="2" eb="4">
      <t>メンキョ</t>
    </rPh>
    <rPh sb="4" eb="7">
      <t>ホユウシャ</t>
    </rPh>
    <rPh sb="7" eb="8">
      <t>スウ</t>
    </rPh>
    <phoneticPr fontId="3"/>
  </si>
  <si>
    <t>道路交通法違反
送致・告知件数
（車両等の違反）</t>
    <rPh sb="0" eb="2">
      <t>ドウロ</t>
    </rPh>
    <rPh sb="2" eb="5">
      <t>コウツウホウ</t>
    </rPh>
    <rPh sb="5" eb="7">
      <t>イハン</t>
    </rPh>
    <rPh sb="8" eb="10">
      <t>ソウチ</t>
    </rPh>
    <rPh sb="13" eb="15">
      <t>ケンスウ</t>
    </rPh>
    <rPh sb="17" eb="19">
      <t>シャリョウ</t>
    </rPh>
    <rPh sb="19" eb="20">
      <t>トウ</t>
    </rPh>
    <rPh sb="21" eb="23">
      <t>イハン</t>
    </rPh>
    <phoneticPr fontId="3"/>
  </si>
  <si>
    <t>４６  犯罪</t>
    <rPh sb="4" eb="6">
      <t>ハンザイ</t>
    </rPh>
    <phoneticPr fontId="3"/>
  </si>
  <si>
    <t>刑法犯認知件数</t>
    <rPh sb="0" eb="3">
      <t>ケイホウハン</t>
    </rPh>
    <rPh sb="3" eb="5">
      <t>ニンチ</t>
    </rPh>
    <rPh sb="5" eb="7">
      <t>ケンスウ</t>
    </rPh>
    <phoneticPr fontId="3"/>
  </si>
  <si>
    <t>刑法犯検挙率</t>
  </si>
  <si>
    <t>刑法犯少年・
触法少年（刑法）
検挙・補導人員</t>
    <rPh sb="0" eb="3">
      <t>ケイホウハン</t>
    </rPh>
    <rPh sb="3" eb="5">
      <t>ショウネン</t>
    </rPh>
    <rPh sb="7" eb="9">
      <t>ショクホウ</t>
    </rPh>
    <rPh sb="9" eb="11">
      <t>ショウネン</t>
    </rPh>
    <rPh sb="12" eb="14">
      <t>ケイホウ</t>
    </rPh>
    <rPh sb="16" eb="18">
      <t>ケンキョ</t>
    </rPh>
    <rPh sb="19" eb="21">
      <t>ホドウ</t>
    </rPh>
    <rPh sb="21" eb="23">
      <t>ジンイン</t>
    </rPh>
    <phoneticPr fontId="3"/>
  </si>
  <si>
    <t>振り込め詐欺
をはじめとする
特殊詐欺被害額</t>
    <rPh sb="0" eb="1">
      <t>フ</t>
    </rPh>
    <rPh sb="2" eb="3">
      <t>コ</t>
    </rPh>
    <rPh sb="4" eb="6">
      <t>サギ</t>
    </rPh>
    <rPh sb="15" eb="17">
      <t>トクシュ</t>
    </rPh>
    <rPh sb="17" eb="19">
      <t>サギ</t>
    </rPh>
    <rPh sb="19" eb="21">
      <t>ヒガイ</t>
    </rPh>
    <rPh sb="21" eb="22">
      <t>ガク</t>
    </rPh>
    <phoneticPr fontId="3"/>
  </si>
  <si>
    <t>　Ⅳ　くらしと生活環境　</t>
    <rPh sb="7" eb="9">
      <t>セイカツ</t>
    </rPh>
    <rPh sb="9" eb="11">
      <t>カンキョウ</t>
    </rPh>
    <phoneticPr fontId="3"/>
  </si>
  <si>
    <t>31　家計</t>
    <phoneticPr fontId="3"/>
  </si>
  <si>
    <t>*1</t>
    <phoneticPr fontId="3"/>
  </si>
  <si>
    <t>*2</t>
    <phoneticPr fontId="3"/>
  </si>
  <si>
    <t>*3</t>
    <phoneticPr fontId="3"/>
  </si>
  <si>
    <t>*4</t>
    <phoneticPr fontId="3"/>
  </si>
  <si>
    <t>32　物価</t>
    <phoneticPr fontId="3"/>
  </si>
  <si>
    <t>消費者物価指数・総合(平成27年＝100)</t>
    <rPh sb="0" eb="3">
      <t>ショウヒシャ</t>
    </rPh>
    <rPh sb="3" eb="5">
      <t>ブッカ</t>
    </rPh>
    <rPh sb="5" eb="7">
      <t>シスウ</t>
    </rPh>
    <rPh sb="8" eb="10">
      <t>ソウゴウ</t>
    </rPh>
    <rPh sb="11" eb="13">
      <t>ヘイセイ</t>
    </rPh>
    <rPh sb="15" eb="16">
      <t>ネン</t>
    </rPh>
    <phoneticPr fontId="3"/>
  </si>
  <si>
    <t>*3</t>
    <phoneticPr fontId="3"/>
  </si>
  <si>
    <t>消費者物価地域差指数・食料 (全国平均＝100)</t>
    <rPh sb="0" eb="3">
      <t>ショウヒシャ</t>
    </rPh>
    <rPh sb="3" eb="5">
      <t>ブッカ</t>
    </rPh>
    <rPh sb="5" eb="8">
      <t>チイキサ</t>
    </rPh>
    <rPh sb="8" eb="10">
      <t>シスウ</t>
    </rPh>
    <rPh sb="11" eb="13">
      <t>ショクリョウ</t>
    </rPh>
    <phoneticPr fontId="3"/>
  </si>
  <si>
    <t>*4</t>
    <phoneticPr fontId="3"/>
  </si>
  <si>
    <t>家賃（民営借家・１か月）</t>
    <rPh sb="0" eb="2">
      <t>ヤチン</t>
    </rPh>
    <rPh sb="3" eb="5">
      <t>ミンエイ</t>
    </rPh>
    <rPh sb="5" eb="6">
      <t>シャク</t>
    </rPh>
    <rPh sb="6" eb="7">
      <t>ヤ</t>
    </rPh>
    <rPh sb="10" eb="11">
      <t>ゲツ</t>
    </rPh>
    <phoneticPr fontId="3"/>
  </si>
  <si>
    <t>33　住宅</t>
    <phoneticPr fontId="3"/>
  </si>
  <si>
    <t>*1</t>
    <phoneticPr fontId="3"/>
  </si>
  <si>
    <t>空き家率（賃貸用住宅、売却用住宅、二次的住宅を除く）</t>
    <rPh sb="0" eb="1">
      <t>ア</t>
    </rPh>
    <rPh sb="2" eb="3">
      <t>ヤ</t>
    </rPh>
    <rPh sb="3" eb="4">
      <t>リツ</t>
    </rPh>
    <rPh sb="5" eb="8">
      <t>チンタイヨウ</t>
    </rPh>
    <rPh sb="8" eb="10">
      <t>ジュウタク</t>
    </rPh>
    <rPh sb="11" eb="14">
      <t>バイキャクヨウ</t>
    </rPh>
    <rPh sb="14" eb="16">
      <t>ジュウタク</t>
    </rPh>
    <rPh sb="17" eb="20">
      <t>ニジテキ</t>
    </rPh>
    <rPh sb="20" eb="22">
      <t>ジュウタク</t>
    </rPh>
    <rPh sb="23" eb="24">
      <t>ノゾ</t>
    </rPh>
    <phoneticPr fontId="3"/>
  </si>
  <si>
    <t>*3</t>
    <phoneticPr fontId="3"/>
  </si>
  <si>
    <t>*4</t>
    <phoneticPr fontId="3"/>
  </si>
  <si>
    <t>34　生活時間</t>
    <phoneticPr fontId="3"/>
  </si>
  <si>
    <t>1次活動（睡眠・食事等）</t>
    <rPh sb="1" eb="2">
      <t>ジ</t>
    </rPh>
    <rPh sb="2" eb="4">
      <t>カツドウ</t>
    </rPh>
    <rPh sb="5" eb="7">
      <t>スイミン</t>
    </rPh>
    <rPh sb="8" eb="11">
      <t>ショクジトウ</t>
    </rPh>
    <phoneticPr fontId="3"/>
  </si>
  <si>
    <t>*2</t>
    <phoneticPr fontId="3"/>
  </si>
  <si>
    <t>2次活動（仕事・家事等）</t>
    <rPh sb="1" eb="2">
      <t>ジ</t>
    </rPh>
    <rPh sb="2" eb="4">
      <t>カツドウ</t>
    </rPh>
    <rPh sb="5" eb="7">
      <t>シゴト</t>
    </rPh>
    <rPh sb="8" eb="11">
      <t>カジトウ</t>
    </rPh>
    <phoneticPr fontId="3"/>
  </si>
  <si>
    <t>*3</t>
    <phoneticPr fontId="3"/>
  </si>
  <si>
    <t>3次活動（自由時間）</t>
    <rPh sb="1" eb="2">
      <t>ジ</t>
    </rPh>
    <rPh sb="2" eb="4">
      <t>カツドウ</t>
    </rPh>
    <rPh sb="5" eb="7">
      <t>ジユウ</t>
    </rPh>
    <rPh sb="7" eb="9">
      <t>ジカン</t>
    </rPh>
    <phoneticPr fontId="3"/>
  </si>
  <si>
    <t>35　余暇</t>
    <phoneticPr fontId="3"/>
  </si>
  <si>
    <t>*1</t>
    <phoneticPr fontId="3"/>
  </si>
  <si>
    <t>趣味・娯楽の行動者率（総数）</t>
    <rPh sb="0" eb="2">
      <t>シュミ</t>
    </rPh>
    <rPh sb="3" eb="5">
      <t>ゴラク</t>
    </rPh>
    <rPh sb="6" eb="8">
      <t>コウドウ</t>
    </rPh>
    <rPh sb="8" eb="9">
      <t>シャ</t>
    </rPh>
    <rPh sb="9" eb="10">
      <t>リツ</t>
    </rPh>
    <rPh sb="11" eb="13">
      <t>ソウスウ</t>
    </rPh>
    <phoneticPr fontId="3"/>
  </si>
  <si>
    <t>ＣＤ・スマートフォンなどによる音楽鑑賞の行動者率</t>
    <rPh sb="15" eb="17">
      <t>オンガク</t>
    </rPh>
    <rPh sb="17" eb="19">
      <t>カンショウ</t>
    </rPh>
    <rPh sb="20" eb="22">
      <t>コウドウ</t>
    </rPh>
    <rPh sb="22" eb="23">
      <t>シャ</t>
    </rPh>
    <rPh sb="23" eb="24">
      <t>リツ</t>
    </rPh>
    <phoneticPr fontId="3"/>
  </si>
  <si>
    <t>*3</t>
    <phoneticPr fontId="3"/>
  </si>
  <si>
    <t>趣味としての読書の行動者率</t>
    <rPh sb="0" eb="2">
      <t>シュミ</t>
    </rPh>
    <rPh sb="6" eb="8">
      <t>ドクショ</t>
    </rPh>
    <rPh sb="9" eb="11">
      <t>コウドウ</t>
    </rPh>
    <rPh sb="11" eb="12">
      <t>シャ</t>
    </rPh>
    <rPh sb="12" eb="13">
      <t>リツ</t>
    </rPh>
    <phoneticPr fontId="3"/>
  </si>
  <si>
    <t>*4</t>
    <phoneticPr fontId="3"/>
  </si>
  <si>
    <t>36　旅行</t>
    <phoneticPr fontId="3"/>
  </si>
  <si>
    <t>国内観光旅行の行動者率</t>
    <rPh sb="0" eb="2">
      <t>コクナイ</t>
    </rPh>
    <rPh sb="2" eb="4">
      <t>カンコウ</t>
    </rPh>
    <rPh sb="4" eb="6">
      <t>リョコウ</t>
    </rPh>
    <rPh sb="7" eb="9">
      <t>コウドウ</t>
    </rPh>
    <rPh sb="9" eb="10">
      <t>シャ</t>
    </rPh>
    <rPh sb="10" eb="11">
      <t>リツ</t>
    </rPh>
    <phoneticPr fontId="3"/>
  </si>
  <si>
    <t>海外観光旅行の行動者率</t>
    <rPh sb="0" eb="2">
      <t>カイガイ</t>
    </rPh>
    <rPh sb="2" eb="4">
      <t>カンコウ</t>
    </rPh>
    <rPh sb="4" eb="6">
      <t>リョコウ</t>
    </rPh>
    <rPh sb="7" eb="9">
      <t>コウドウ</t>
    </rPh>
    <rPh sb="9" eb="10">
      <t>シャ</t>
    </rPh>
    <rPh sb="10" eb="11">
      <t>リツ</t>
    </rPh>
    <phoneticPr fontId="3"/>
  </si>
  <si>
    <t>日本人出国者数</t>
    <rPh sb="0" eb="3">
      <t>ニホンジン</t>
    </rPh>
    <rPh sb="3" eb="5">
      <t>シュッコク</t>
    </rPh>
    <rPh sb="5" eb="6">
      <t>シャ</t>
    </rPh>
    <rPh sb="6" eb="7">
      <t>スウ</t>
    </rPh>
    <phoneticPr fontId="3"/>
  </si>
  <si>
    <t>37　文化施設</t>
    <phoneticPr fontId="3"/>
  </si>
  <si>
    <t>博物館及び博物館類似施設数</t>
    <rPh sb="0" eb="3">
      <t>ハクブツカン</t>
    </rPh>
    <rPh sb="3" eb="4">
      <t>オヨ</t>
    </rPh>
    <rPh sb="5" eb="8">
      <t>ハクブツカン</t>
    </rPh>
    <rPh sb="8" eb="10">
      <t>ルイジ</t>
    </rPh>
    <rPh sb="10" eb="13">
      <t>シセツスウ</t>
    </rPh>
    <phoneticPr fontId="3"/>
  </si>
  <si>
    <t>*3</t>
    <phoneticPr fontId="3"/>
  </si>
  <si>
    <t>公民館及び公民館類似施設数</t>
    <rPh sb="0" eb="3">
      <t>コウミンカン</t>
    </rPh>
    <rPh sb="3" eb="4">
      <t>オヨ</t>
    </rPh>
    <rPh sb="5" eb="8">
      <t>コウミンカン</t>
    </rPh>
    <rPh sb="8" eb="10">
      <t>ルイジ</t>
    </rPh>
    <rPh sb="10" eb="13">
      <t>シセツスウ</t>
    </rPh>
    <phoneticPr fontId="3"/>
  </si>
  <si>
    <t>*4</t>
    <phoneticPr fontId="3"/>
  </si>
  <si>
    <t>38　公園・道路</t>
    <phoneticPr fontId="3"/>
  </si>
  <si>
    <t>*1</t>
    <phoneticPr fontId="3"/>
  </si>
  <si>
    <t>*2</t>
    <phoneticPr fontId="3"/>
  </si>
  <si>
    <t>歩道設置率（国・都道府県道）</t>
    <rPh sb="0" eb="2">
      <t>ホドウ</t>
    </rPh>
    <rPh sb="2" eb="4">
      <t>セッチ</t>
    </rPh>
    <rPh sb="4" eb="5">
      <t>リツ</t>
    </rPh>
    <rPh sb="6" eb="7">
      <t>クニ</t>
    </rPh>
    <rPh sb="8" eb="12">
      <t>トドウフケン</t>
    </rPh>
    <rPh sb="12" eb="13">
      <t>ドウ</t>
    </rPh>
    <phoneticPr fontId="3"/>
  </si>
  <si>
    <t>39　上下水道</t>
    <phoneticPr fontId="3"/>
  </si>
  <si>
    <t>*1</t>
    <phoneticPr fontId="3"/>
  </si>
  <si>
    <t>上水道実績年間給水量</t>
    <rPh sb="0" eb="3">
      <t>ジョウスイドウ</t>
    </rPh>
    <rPh sb="3" eb="5">
      <t>ジッセキ</t>
    </rPh>
    <rPh sb="5" eb="7">
      <t>ネンカン</t>
    </rPh>
    <rPh sb="7" eb="9">
      <t>キュウスイ</t>
    </rPh>
    <rPh sb="9" eb="10">
      <t>リョウ</t>
    </rPh>
    <phoneticPr fontId="3"/>
  </si>
  <si>
    <t>*2</t>
    <phoneticPr fontId="3"/>
  </si>
  <si>
    <t>*3</t>
    <phoneticPr fontId="3"/>
  </si>
  <si>
    <t>下水道処理人口普及率</t>
    <rPh sb="0" eb="3">
      <t>ゲスイドウ</t>
    </rPh>
    <rPh sb="3" eb="5">
      <t>ショリ</t>
    </rPh>
    <rPh sb="5" eb="7">
      <t>ジンコウ</t>
    </rPh>
    <rPh sb="7" eb="10">
      <t>フキュウリツ</t>
    </rPh>
    <phoneticPr fontId="3"/>
  </si>
  <si>
    <t>汚水処理人口普及率</t>
    <rPh sb="0" eb="2">
      <t>オスイ</t>
    </rPh>
    <rPh sb="2" eb="4">
      <t>ショリ</t>
    </rPh>
    <rPh sb="4" eb="6">
      <t>ジンコウ</t>
    </rPh>
    <rPh sb="6" eb="9">
      <t>フキュウリツ</t>
    </rPh>
    <phoneticPr fontId="3"/>
  </si>
  <si>
    <t>40　環境</t>
    <phoneticPr fontId="3"/>
  </si>
  <si>
    <t>一般廃棄物ごみ総排出量</t>
    <rPh sb="0" eb="2">
      <t>イッパン</t>
    </rPh>
    <rPh sb="2" eb="5">
      <t>ハイキブツ</t>
    </rPh>
    <rPh sb="7" eb="8">
      <t>ソウ</t>
    </rPh>
    <rPh sb="8" eb="11">
      <t>ハイシュツリョウ</t>
    </rPh>
    <phoneticPr fontId="3"/>
  </si>
  <si>
    <t>*2</t>
    <phoneticPr fontId="3"/>
  </si>
  <si>
    <t>*3</t>
    <phoneticPr fontId="3"/>
  </si>
  <si>
    <t>*4</t>
    <phoneticPr fontId="3"/>
  </si>
  <si>
    <t>公害苦情件数</t>
    <rPh sb="0" eb="2">
      <t>コウガイ</t>
    </rPh>
    <rPh sb="2" eb="4">
      <t>クジョウ</t>
    </rPh>
    <rPh sb="4" eb="5">
      <t>ケン</t>
    </rPh>
    <rPh sb="5" eb="6">
      <t>スウ</t>
    </rPh>
    <phoneticPr fontId="3"/>
  </si>
  <si>
    <t>41　エネルギー</t>
    <phoneticPr fontId="3"/>
  </si>
  <si>
    <t>*1</t>
    <phoneticPr fontId="3"/>
  </si>
  <si>
    <t>*2</t>
    <phoneticPr fontId="3"/>
  </si>
  <si>
    <t>*3</t>
    <phoneticPr fontId="3"/>
  </si>
  <si>
    <t>ＬＰガス（家庭業務用プロパンガス）販売量</t>
    <rPh sb="5" eb="7">
      <t>カテイ</t>
    </rPh>
    <rPh sb="7" eb="10">
      <t>ギョウムヨウ</t>
    </rPh>
    <rPh sb="17" eb="19">
      <t>ハンバイ</t>
    </rPh>
    <rPh sb="19" eb="20">
      <t>リョウ</t>
    </rPh>
    <phoneticPr fontId="3"/>
  </si>
  <si>
    <t>*4</t>
    <phoneticPr fontId="3"/>
  </si>
  <si>
    <t>太陽光を利用した発電機器のある住宅数</t>
    <rPh sb="0" eb="3">
      <t>タイヨウコウ</t>
    </rPh>
    <rPh sb="4" eb="6">
      <t>リヨウ</t>
    </rPh>
    <rPh sb="8" eb="10">
      <t>ハツデン</t>
    </rPh>
    <rPh sb="10" eb="12">
      <t>キキ</t>
    </rPh>
    <rPh sb="15" eb="18">
      <t>ジュウタクスウ</t>
    </rPh>
    <phoneticPr fontId="3"/>
  </si>
  <si>
    <t>42　運輸</t>
    <phoneticPr fontId="3"/>
  </si>
  <si>
    <t>旅客輸送人員(ＪＲ)</t>
    <rPh sb="0" eb="2">
      <t>リョキャク</t>
    </rPh>
    <rPh sb="2" eb="4">
      <t>ユソウ</t>
    </rPh>
    <rPh sb="4" eb="6">
      <t>ジンイン</t>
    </rPh>
    <phoneticPr fontId="3"/>
  </si>
  <si>
    <t>旅客輸送人員(民鉄)</t>
    <rPh sb="0" eb="2">
      <t>リョキャク</t>
    </rPh>
    <rPh sb="2" eb="4">
      <t>ユソウ</t>
    </rPh>
    <rPh sb="4" eb="6">
      <t>ジンイン</t>
    </rPh>
    <rPh sb="7" eb="8">
      <t>ミン</t>
    </rPh>
    <rPh sb="8" eb="9">
      <t>テツ</t>
    </rPh>
    <phoneticPr fontId="3"/>
  </si>
  <si>
    <t>自動車旅客輸送人員(バス)</t>
    <rPh sb="0" eb="3">
      <t>ジドウシャ</t>
    </rPh>
    <rPh sb="3" eb="5">
      <t>リョキャク</t>
    </rPh>
    <rPh sb="5" eb="7">
      <t>ユソウ</t>
    </rPh>
    <rPh sb="7" eb="9">
      <t>ジンイン</t>
    </rPh>
    <phoneticPr fontId="3"/>
  </si>
  <si>
    <t>自動車貨物輸送トン数</t>
    <rPh sb="0" eb="3">
      <t>ジドウシャ</t>
    </rPh>
    <rPh sb="3" eb="5">
      <t>カモツ</t>
    </rPh>
    <rPh sb="5" eb="7">
      <t>ユソウ</t>
    </rPh>
    <rPh sb="9" eb="10">
      <t>スウ</t>
    </rPh>
    <phoneticPr fontId="3"/>
  </si>
  <si>
    <t>43　通信</t>
    <phoneticPr fontId="3"/>
  </si>
  <si>
    <t>加入（固定）電話契約数</t>
    <rPh sb="0" eb="2">
      <t>カニュウ</t>
    </rPh>
    <rPh sb="3" eb="5">
      <t>コテイ</t>
    </rPh>
    <rPh sb="6" eb="8">
      <t>デンワ</t>
    </rPh>
    <rPh sb="8" eb="10">
      <t>ケイヤク</t>
    </rPh>
    <rPh sb="10" eb="11">
      <t>スウ</t>
    </rPh>
    <phoneticPr fontId="3"/>
  </si>
  <si>
    <t>携帯電話・PHS契約数</t>
    <rPh sb="0" eb="2">
      <t>ケイタイ</t>
    </rPh>
    <rPh sb="2" eb="4">
      <t>デンワ</t>
    </rPh>
    <rPh sb="8" eb="11">
      <t>ケイヤクスウ</t>
    </rPh>
    <phoneticPr fontId="3"/>
  </si>
  <si>
    <t>インターネット利用率（個人）</t>
    <rPh sb="7" eb="9">
      <t>リヨウ</t>
    </rPh>
    <rPh sb="9" eb="10">
      <t>リツ</t>
    </rPh>
    <rPh sb="11" eb="13">
      <t>コジン</t>
    </rPh>
    <phoneticPr fontId="3"/>
  </si>
  <si>
    <t>ブロードバンドサービスの契約数</t>
    <rPh sb="12" eb="14">
      <t>ケイヤク</t>
    </rPh>
    <rPh sb="14" eb="15">
      <t>スウ</t>
    </rPh>
    <phoneticPr fontId="3"/>
  </si>
  <si>
    <t>44　消防</t>
    <phoneticPr fontId="3"/>
  </si>
  <si>
    <t>救急自動車救急出動件数</t>
    <rPh sb="0" eb="2">
      <t>キュウキュウ</t>
    </rPh>
    <rPh sb="2" eb="5">
      <t>ジドウシャ</t>
    </rPh>
    <rPh sb="5" eb="7">
      <t>キュウキュウ</t>
    </rPh>
    <rPh sb="7" eb="9">
      <t>シュツドウ</t>
    </rPh>
    <rPh sb="9" eb="11">
      <t>ケンスウ</t>
    </rPh>
    <phoneticPr fontId="3"/>
  </si>
  <si>
    <t>45　交通事故</t>
    <phoneticPr fontId="3"/>
  </si>
  <si>
    <t>道路交通法違反送致・告知件数（車両等の違反）</t>
    <rPh sb="0" eb="2">
      <t>ドウロ</t>
    </rPh>
    <rPh sb="2" eb="5">
      <t>コウツウホウ</t>
    </rPh>
    <rPh sb="5" eb="7">
      <t>イハン</t>
    </rPh>
    <rPh sb="12" eb="14">
      <t>ケンスウ</t>
    </rPh>
    <rPh sb="15" eb="17">
      <t>シャリョウ</t>
    </rPh>
    <rPh sb="17" eb="18">
      <t>トウ</t>
    </rPh>
    <rPh sb="19" eb="21">
      <t>イハン</t>
    </rPh>
    <phoneticPr fontId="3"/>
  </si>
  <si>
    <t>46　犯罪</t>
    <phoneticPr fontId="3"/>
  </si>
  <si>
    <t>刑法犯検挙率</t>
    <rPh sb="0" eb="3">
      <t>ケイホウハン</t>
    </rPh>
    <rPh sb="3" eb="6">
      <t>ケンキョリツ</t>
    </rPh>
    <phoneticPr fontId="3"/>
  </si>
  <si>
    <t>刑法犯少年・触法少年（刑法）検挙・補導人員</t>
    <rPh sb="0" eb="3">
      <t>ケイホウハン</t>
    </rPh>
    <rPh sb="3" eb="5">
      <t>ショウネン</t>
    </rPh>
    <rPh sb="6" eb="8">
      <t>ショクホウ</t>
    </rPh>
    <rPh sb="8" eb="10">
      <t>ショウネン</t>
    </rPh>
    <rPh sb="11" eb="13">
      <t>ケイホウ</t>
    </rPh>
    <rPh sb="14" eb="16">
      <t>ケンキョ</t>
    </rPh>
    <rPh sb="17" eb="19">
      <t>ホドウ</t>
    </rPh>
    <rPh sb="19" eb="21">
      <t>ジンイン</t>
    </rPh>
    <phoneticPr fontId="3"/>
  </si>
  <si>
    <t>振り込め詐欺をはじめとする特殊詐欺被害額</t>
    <rPh sb="0" eb="1">
      <t>フ</t>
    </rPh>
    <rPh sb="2" eb="3">
      <t>コ</t>
    </rPh>
    <rPh sb="4" eb="6">
      <t>サギ</t>
    </rPh>
    <rPh sb="13" eb="15">
      <t>トクシュ</t>
    </rPh>
    <rPh sb="15" eb="17">
      <t>サギ</t>
    </rPh>
    <rPh sb="17" eb="19">
      <t>ヒガイ</t>
    </rPh>
    <rPh sb="19" eb="20">
      <t>ガク</t>
    </rPh>
    <phoneticPr fontId="3"/>
  </si>
  <si>
    <t>消費者物価地域差指数・持家の帰属家賃を除く　総合
(全国平均＝100)</t>
    <rPh sb="0" eb="3">
      <t>ショウヒシャ</t>
    </rPh>
    <rPh sb="3" eb="5">
      <t>ブッカ</t>
    </rPh>
    <rPh sb="5" eb="8">
      <t>チイキサ</t>
    </rPh>
    <rPh sb="8" eb="10">
      <t>シスウ</t>
    </rPh>
    <rPh sb="26" eb="28">
      <t>ゼンコク</t>
    </rPh>
    <rPh sb="28" eb="30">
      <t>ヘイキン</t>
    </rPh>
    <phoneticPr fontId="3"/>
  </si>
  <si>
    <t>実収入(一世帯当たり･1か月間)</t>
    <rPh sb="0" eb="1">
      <t>ジツ</t>
    </rPh>
    <rPh sb="1" eb="3">
      <t>シュウニュウ</t>
    </rPh>
    <rPh sb="4" eb="5">
      <t>イチ</t>
    </rPh>
    <rPh sb="5" eb="7">
      <t>セタイ</t>
    </rPh>
    <rPh sb="7" eb="8">
      <t>ア</t>
    </rPh>
    <rPh sb="13" eb="14">
      <t>ツキ</t>
    </rPh>
    <rPh sb="14" eb="15">
      <t>アイダ</t>
    </rPh>
    <phoneticPr fontId="3"/>
  </si>
  <si>
    <t>消費支出(一世帯当たり･1か月間)</t>
    <rPh sb="0" eb="2">
      <t>ショウヒ</t>
    </rPh>
    <rPh sb="2" eb="4">
      <t>シシュツ</t>
    </rPh>
    <rPh sb="15" eb="16">
      <t>アイダ</t>
    </rPh>
    <phoneticPr fontId="3"/>
  </si>
  <si>
    <t>貯蓄現在高(一世帯当たり)</t>
    <rPh sb="0" eb="2">
      <t>チョチク</t>
    </rPh>
    <rPh sb="2" eb="5">
      <t>ゲンザイダカ</t>
    </rPh>
    <phoneticPr fontId="3"/>
  </si>
  <si>
    <t>負債現在高(一世帯当たり)</t>
    <rPh sb="0" eb="2">
      <t>フサイ</t>
    </rPh>
    <rPh sb="2" eb="4">
      <t>ゲンザイ</t>
    </rPh>
    <rPh sb="4" eb="5">
      <t>ダカ</t>
    </rPh>
    <phoneticPr fontId="3"/>
  </si>
  <si>
    <t>一住宅当たり延べ面積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3"/>
  </si>
  <si>
    <t>映画館での映画鑑賞の行動者率</t>
    <rPh sb="0" eb="3">
      <t>エイガカン</t>
    </rPh>
    <rPh sb="5" eb="7">
      <t>エイガ</t>
    </rPh>
    <rPh sb="7" eb="9">
      <t>カンショウ</t>
    </rPh>
    <rPh sb="10" eb="12">
      <t>コウドウ</t>
    </rPh>
    <rPh sb="12" eb="13">
      <t>シャ</t>
    </rPh>
    <rPh sb="13" eb="14">
      <t>リツ</t>
    </rPh>
    <phoneticPr fontId="3"/>
  </si>
  <si>
    <t>水道普及率</t>
    <rPh sb="0" eb="2">
      <t>スイドウ</t>
    </rPh>
    <rPh sb="2" eb="5">
      <t>フキュウリツ</t>
    </rPh>
    <phoneticPr fontId="3"/>
  </si>
  <si>
    <t>一人一日当たりごみ排出量</t>
    <rPh sb="1" eb="2">
      <t>ニン</t>
    </rPh>
    <rPh sb="3" eb="4">
      <t>ニチ</t>
    </rPh>
    <rPh sb="4" eb="5">
      <t>ア</t>
    </rPh>
    <rPh sb="9" eb="12">
      <t>ハイシュツリョウ</t>
    </rPh>
    <phoneticPr fontId="3"/>
  </si>
  <si>
    <t>低圧電力需要量</t>
    <rPh sb="0" eb="2">
      <t>テイアツ</t>
    </rPh>
    <rPh sb="2" eb="4">
      <t>デンリョク</t>
    </rPh>
    <rPh sb="4" eb="6">
      <t>ジュヨウ</t>
    </rPh>
    <rPh sb="6" eb="7">
      <t>リョウ</t>
    </rPh>
    <phoneticPr fontId="3"/>
  </si>
  <si>
    <r>
      <t xml:space="preserve">実収入
</t>
    </r>
    <r>
      <rPr>
        <sz val="9"/>
        <rFont val="ＭＳ Ｐゴシック"/>
        <family val="3"/>
        <charset val="128"/>
      </rPr>
      <t>（一世帯当たり・1か月間）</t>
    </r>
    <rPh sb="0" eb="3">
      <t>ジッシュウニュウ</t>
    </rPh>
    <rPh sb="5" eb="6">
      <t>イチ</t>
    </rPh>
    <rPh sb="6" eb="8">
      <t>セタイ</t>
    </rPh>
    <rPh sb="8" eb="9">
      <t>ア</t>
    </rPh>
    <rPh sb="14" eb="15">
      <t>ゲツ</t>
    </rPh>
    <rPh sb="15" eb="16">
      <t>アイダ</t>
    </rPh>
    <phoneticPr fontId="3"/>
  </si>
  <si>
    <r>
      <t xml:space="preserve">消費支出
</t>
    </r>
    <r>
      <rPr>
        <sz val="9"/>
        <rFont val="ＭＳ Ｐゴシック"/>
        <family val="3"/>
        <charset val="128"/>
      </rPr>
      <t>（一世帯当たり・1か月間）</t>
    </r>
    <rPh sb="0" eb="2">
      <t>ショウヒ</t>
    </rPh>
    <rPh sb="2" eb="4">
      <t>シシュツ</t>
    </rPh>
    <rPh sb="6" eb="7">
      <t>イチ</t>
    </rPh>
    <rPh sb="7" eb="9">
      <t>セタイ</t>
    </rPh>
    <phoneticPr fontId="3"/>
  </si>
  <si>
    <r>
      <t xml:space="preserve">貯蓄現在高
</t>
    </r>
    <r>
      <rPr>
        <sz val="10"/>
        <rFont val="ＭＳ Ｐゴシック"/>
        <family val="3"/>
        <charset val="128"/>
      </rPr>
      <t>（一世帯当たり）</t>
    </r>
    <rPh sb="0" eb="2">
      <t>チョチク</t>
    </rPh>
    <rPh sb="2" eb="4">
      <t>ゲンザイ</t>
    </rPh>
    <rPh sb="4" eb="5">
      <t>ダカ</t>
    </rPh>
    <rPh sb="7" eb="8">
      <t>イチ</t>
    </rPh>
    <rPh sb="8" eb="10">
      <t>セタイ</t>
    </rPh>
    <phoneticPr fontId="3"/>
  </si>
  <si>
    <r>
      <t xml:space="preserve">負債現在高
</t>
    </r>
    <r>
      <rPr>
        <sz val="10"/>
        <rFont val="ＭＳ Ｐゴシック"/>
        <family val="3"/>
        <charset val="128"/>
      </rPr>
      <t>（一世帯当たり）</t>
    </r>
    <rPh sb="0" eb="2">
      <t>フサイ</t>
    </rPh>
    <rPh sb="2" eb="5">
      <t>ゲンザイダカ</t>
    </rPh>
    <rPh sb="7" eb="8">
      <t>イチ</t>
    </rPh>
    <rPh sb="8" eb="10">
      <t>セタイ</t>
    </rPh>
    <phoneticPr fontId="3"/>
  </si>
  <si>
    <t>単位</t>
    <phoneticPr fontId="3"/>
  </si>
  <si>
    <t xml:space="preserve">＊1,2 「全国消費実態調査」総務省統計局
＊3,4 「全国消費実態調査」総務省統計局
</t>
    <rPh sb="6" eb="8">
      <t>ゼンコク</t>
    </rPh>
    <rPh sb="8" eb="10">
      <t>ショウヒ</t>
    </rPh>
    <rPh sb="10" eb="12">
      <t>ジッタイ</t>
    </rPh>
    <rPh sb="12" eb="14">
      <t>チョウサ</t>
    </rPh>
    <rPh sb="15" eb="18">
      <t>ソウムショウ</t>
    </rPh>
    <rPh sb="18" eb="21">
      <t>トウケイキョク</t>
    </rPh>
    <phoneticPr fontId="3"/>
  </si>
  <si>
    <t>平成26年9～11月
平成26年11月末</t>
    <phoneticPr fontId="3"/>
  </si>
  <si>
    <t>消費者物価地域差指数・
持家の帰属家賃を除く　総合
（全国平均＝100）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2" eb="13">
      <t>モ</t>
    </rPh>
    <rPh sb="13" eb="14">
      <t>イエ</t>
    </rPh>
    <rPh sb="15" eb="17">
      <t>キゾク</t>
    </rPh>
    <rPh sb="17" eb="19">
      <t>ヤチン</t>
    </rPh>
    <rPh sb="20" eb="21">
      <t>ノゾ</t>
    </rPh>
    <rPh sb="23" eb="25">
      <t>ソウゴウ</t>
    </rPh>
    <rPh sb="27" eb="28">
      <t>ゼン</t>
    </rPh>
    <rPh sb="28" eb="29">
      <t>クニ</t>
    </rPh>
    <rPh sb="29" eb="31">
      <t>ヘイキン</t>
    </rPh>
    <phoneticPr fontId="3"/>
  </si>
  <si>
    <t>消費者物価地域差指数・
食料（全国平均＝100）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2" eb="14">
      <t>ショクリョウ</t>
    </rPh>
    <rPh sb="15" eb="17">
      <t>ゼンコク</t>
    </rPh>
    <rPh sb="17" eb="19">
      <t>ヘイキン</t>
    </rPh>
    <phoneticPr fontId="3"/>
  </si>
  <si>
    <r>
      <t>.....</t>
    </r>
    <r>
      <rPr>
        <sz val="11"/>
        <color theme="0"/>
        <rFont val="ＭＳ Ｐゴシック"/>
        <family val="3"/>
        <charset val="128"/>
      </rPr>
      <t>.　</t>
    </r>
    <phoneticPr fontId="3"/>
  </si>
  <si>
    <t>＊1　 「消費者物価指数年報」総務省統計局
＊2,3 「小売物価統計調査（構造編）」総務省統計局
＊4   「小売物価統計調査（動向編）」総務省統計局</t>
    <rPh sb="5" eb="8">
      <t>ショウヒシャ</t>
    </rPh>
    <rPh sb="8" eb="10">
      <t>ブッカ</t>
    </rPh>
    <rPh sb="10" eb="12">
      <t>シスウ</t>
    </rPh>
    <rPh sb="12" eb="14">
      <t>ネンポウ</t>
    </rPh>
    <rPh sb="15" eb="18">
      <t>ソウムショウ</t>
    </rPh>
    <rPh sb="18" eb="21">
      <t>トウケイキョク</t>
    </rPh>
    <rPh sb="28" eb="30">
      <t>コウリ</t>
    </rPh>
    <rPh sb="32" eb="34">
      <t>トウケイ</t>
    </rPh>
    <rPh sb="34" eb="36">
      <t>チョウサ</t>
    </rPh>
    <rPh sb="37" eb="39">
      <t>コウゾウ</t>
    </rPh>
    <rPh sb="39" eb="40">
      <t>ヘン</t>
    </rPh>
    <rPh sb="42" eb="45">
      <t>ソウムショウ</t>
    </rPh>
    <rPh sb="45" eb="48">
      <t>トウケイキョク</t>
    </rPh>
    <rPh sb="55" eb="57">
      <t>コウリ</t>
    </rPh>
    <rPh sb="57" eb="59">
      <t>ブッカ</t>
    </rPh>
    <rPh sb="59" eb="61">
      <t>トウケイ</t>
    </rPh>
    <rPh sb="61" eb="63">
      <t>チョウサ</t>
    </rPh>
    <rPh sb="64" eb="66">
      <t>ドウコウ</t>
    </rPh>
    <rPh sb="66" eb="67">
      <t>ヘン</t>
    </rPh>
    <rPh sb="69" eb="72">
      <t>ソウムショウ</t>
    </rPh>
    <rPh sb="72" eb="75">
      <t>トウケイキョク</t>
    </rPh>
    <phoneticPr fontId="3"/>
  </si>
  <si>
    <t>平成29年平均
平成29年平均
平成29年平均</t>
    <rPh sb="0" eb="2">
      <t>ヘイセイ</t>
    </rPh>
    <rPh sb="4" eb="5">
      <t>ネン</t>
    </rPh>
    <rPh sb="5" eb="7">
      <t>ヘイキン</t>
    </rPh>
    <phoneticPr fontId="3"/>
  </si>
  <si>
    <t>一住宅当たり
延べ面積</t>
    <rPh sb="0" eb="1">
      <t>イチ</t>
    </rPh>
    <rPh sb="1" eb="3">
      <t>ジュウタク</t>
    </rPh>
    <rPh sb="3" eb="4">
      <t>ア</t>
    </rPh>
    <rPh sb="7" eb="8">
      <t>ノ</t>
    </rPh>
    <rPh sb="9" eb="11">
      <t>メンセキ</t>
    </rPh>
    <phoneticPr fontId="3"/>
  </si>
  <si>
    <t>＊1    「国勢調査」総務省統計局
＊2,3  「住宅・土地統計調査」総務省統計局                                           
＊4    「建築着工統計調査」国土交通省</t>
    <rPh sb="7" eb="9">
      <t>コクセイ</t>
    </rPh>
    <rPh sb="9" eb="11">
      <t>チョウサ</t>
    </rPh>
    <rPh sb="12" eb="15">
      <t>ソウムショウ</t>
    </rPh>
    <rPh sb="15" eb="18">
      <t>トウケイキョク</t>
    </rPh>
    <phoneticPr fontId="3"/>
  </si>
  <si>
    <t>平成27年10月1日
平成25年10月1日
平成29年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</si>
  <si>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＊1～4 「社会生活基本調査」総務省統計局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phoneticPr fontId="3"/>
  </si>
  <si>
    <t>映画館での映画鑑賞
の行動者率</t>
    <rPh sb="0" eb="3">
      <t>エイガカン</t>
    </rPh>
    <rPh sb="5" eb="7">
      <t>エイガ</t>
    </rPh>
    <rPh sb="7" eb="9">
      <t>カンショウ</t>
    </rPh>
    <rPh sb="11" eb="13">
      <t>コウドウ</t>
    </rPh>
    <rPh sb="13" eb="14">
      <t>シャ</t>
    </rPh>
    <rPh sb="14" eb="15">
      <t>リツ</t>
    </rPh>
    <phoneticPr fontId="3"/>
  </si>
  <si>
    <t>＊1～4　「社会生活基本調査」総務省統計局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phoneticPr fontId="3"/>
  </si>
  <si>
    <t>5年</t>
    <rPh sb="1" eb="2">
      <t>ネン</t>
    </rPh>
    <phoneticPr fontId="3"/>
  </si>
  <si>
    <t>ＣＤ・スマートフォン
などによる音楽鑑賞
の行動者率</t>
    <phoneticPr fontId="3"/>
  </si>
  <si>
    <t>単位</t>
    <phoneticPr fontId="3"/>
  </si>
  <si>
    <t>％</t>
    <phoneticPr fontId="3"/>
  </si>
  <si>
    <t>平成28年10月</t>
    <phoneticPr fontId="3"/>
  </si>
  <si>
    <t>＊1,2 「社会生活基本調査」総務省統計局
＊3   「出入国管理統計」法務省
＊4   「旅券統計」外務省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rPh sb="28" eb="30">
      <t>シュツニュウ</t>
    </rPh>
    <rPh sb="30" eb="31">
      <t>コク</t>
    </rPh>
    <rPh sb="31" eb="33">
      <t>カンリ</t>
    </rPh>
    <rPh sb="33" eb="35">
      <t>トウケイ</t>
    </rPh>
    <rPh sb="36" eb="39">
      <t>ホウムショウ</t>
    </rPh>
    <rPh sb="46" eb="48">
      <t>リョケン</t>
    </rPh>
    <rPh sb="48" eb="50">
      <t>トウケイ</t>
    </rPh>
    <rPh sb="51" eb="54">
      <t>ガイムショウ</t>
    </rPh>
    <phoneticPr fontId="3"/>
  </si>
  <si>
    <t>平成28年10月
平成29年
平成29年</t>
    <rPh sb="0" eb="2">
      <t>ヘイセイ</t>
    </rPh>
    <rPh sb="4" eb="5">
      <t>ネン</t>
    </rPh>
    <rPh sb="7" eb="8">
      <t>ガツ</t>
    </rPh>
    <phoneticPr fontId="3"/>
  </si>
  <si>
    <t>＊1～4　「社会教育調査」文部科学省</t>
    <rPh sb="6" eb="8">
      <t>シャカイ</t>
    </rPh>
    <rPh sb="8" eb="10">
      <t>キョウイク</t>
    </rPh>
    <rPh sb="10" eb="12">
      <t>チョウサ</t>
    </rPh>
    <rPh sb="13" eb="15">
      <t>モンブ</t>
    </rPh>
    <rPh sb="15" eb="18">
      <t>カガクショウ</t>
    </rPh>
    <phoneticPr fontId="3"/>
  </si>
  <si>
    <t>か所</t>
    <rPh sb="1" eb="2">
      <t>ショ</t>
    </rPh>
    <phoneticPr fontId="3"/>
  </si>
  <si>
    <t>-</t>
    <phoneticPr fontId="3"/>
  </si>
  <si>
    <t>(1,156)</t>
    <phoneticPr fontId="3"/>
  </si>
  <si>
    <t>＊1,2　国土交通省
＊3,4　「道路統計年報」国土交通省</t>
    <rPh sb="5" eb="7">
      <t>コクド</t>
    </rPh>
    <rPh sb="7" eb="10">
      <t>コウツウショウ</t>
    </rPh>
    <rPh sb="17" eb="19">
      <t>ドウロ</t>
    </rPh>
    <rPh sb="19" eb="21">
      <t>トウケイ</t>
    </rPh>
    <rPh sb="21" eb="23">
      <t>ネンポウ</t>
    </rPh>
    <phoneticPr fontId="3"/>
  </si>
  <si>
    <t>平成29年3月31日
平成28年4月1日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</si>
  <si>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*2</t>
    <phoneticPr fontId="3"/>
  </si>
  <si>
    <t>ha</t>
    <phoneticPr fontId="3"/>
  </si>
  <si>
    <t>㎞</t>
    <phoneticPr fontId="3"/>
  </si>
  <si>
    <t>％</t>
    <phoneticPr fontId="3"/>
  </si>
  <si>
    <t xml:space="preserve"> </t>
    <phoneticPr fontId="3"/>
  </si>
  <si>
    <t>(3,010)</t>
    <phoneticPr fontId="3"/>
  </si>
  <si>
    <t>(3,898)</t>
    <phoneticPr fontId="3"/>
  </si>
  <si>
    <t>-</t>
    <phoneticPr fontId="3"/>
  </si>
  <si>
    <t>(2,292)</t>
    <phoneticPr fontId="3"/>
  </si>
  <si>
    <t>-</t>
    <phoneticPr fontId="3"/>
  </si>
  <si>
    <t>-</t>
    <phoneticPr fontId="3"/>
  </si>
  <si>
    <t>＊1   「水道統計　施設・業務編」(公社)日本水道協会
＊2   「水道統計　施設・業務編」(公社)日本水道協会
＊3,4 国土交通省</t>
    <rPh sb="6" eb="8">
      <t>スイドウ</t>
    </rPh>
    <rPh sb="8" eb="10">
      <t>トウケイ</t>
    </rPh>
    <rPh sb="11" eb="13">
      <t>シセツ</t>
    </rPh>
    <rPh sb="14" eb="16">
      <t>ギョウム</t>
    </rPh>
    <rPh sb="16" eb="17">
      <t>ヘン</t>
    </rPh>
    <rPh sb="19" eb="20">
      <t>コウ</t>
    </rPh>
    <rPh sb="20" eb="21">
      <t>シャ</t>
    </rPh>
    <rPh sb="22" eb="24">
      <t>ニホン</t>
    </rPh>
    <rPh sb="24" eb="26">
      <t>スイドウ</t>
    </rPh>
    <rPh sb="26" eb="28">
      <t>キョウカイ</t>
    </rPh>
    <rPh sb="48" eb="49">
      <t>コウ</t>
    </rPh>
    <rPh sb="63" eb="65">
      <t>コクド</t>
    </rPh>
    <rPh sb="65" eb="68">
      <t>コウツウショウ</t>
    </rPh>
    <phoneticPr fontId="3"/>
  </si>
  <si>
    <t>平成28年度
平成28年度末
平成29年度末</t>
    <rPh sb="0" eb="2">
      <t>ヘイセイ</t>
    </rPh>
    <rPh sb="4" eb="5">
      <t>ネン</t>
    </rPh>
    <rPh sb="5" eb="6">
      <t>ド</t>
    </rPh>
    <rPh sb="7" eb="9">
      <t>ヘイセイ</t>
    </rPh>
    <rPh sb="11" eb="13">
      <t>ネンド</t>
    </rPh>
    <rPh sb="13" eb="14">
      <t>マツ</t>
    </rPh>
    <rPh sb="20" eb="21">
      <t>ド</t>
    </rPh>
    <rPh sb="21" eb="22">
      <t>マツ</t>
    </rPh>
    <phoneticPr fontId="3"/>
  </si>
  <si>
    <t>一人一日当たり
ごみ排出量</t>
    <rPh sb="0" eb="2">
      <t>ヒトリ</t>
    </rPh>
    <rPh sb="2" eb="4">
      <t>イチニチ</t>
    </rPh>
    <rPh sb="4" eb="5">
      <t>ア</t>
    </rPh>
    <rPh sb="10" eb="13">
      <t>ハイシュツリョウ</t>
    </rPh>
    <phoneticPr fontId="3"/>
  </si>
  <si>
    <t>＊1～3　「一般廃棄物処理実態調査」環境省
＊4　　　 「公害苦情調査」公害等調整委員会</t>
    <rPh sb="6" eb="8">
      <t>イッパン</t>
    </rPh>
    <rPh sb="8" eb="11">
      <t>ハイキブツ</t>
    </rPh>
    <rPh sb="11" eb="13">
      <t>ショリ</t>
    </rPh>
    <rPh sb="13" eb="15">
      <t>ジッタイ</t>
    </rPh>
    <rPh sb="15" eb="17">
      <t>チョウサ</t>
    </rPh>
    <rPh sb="18" eb="20">
      <t>カンキョウ</t>
    </rPh>
    <rPh sb="20" eb="21">
      <t>ショウ</t>
    </rPh>
    <rPh sb="29" eb="31">
      <t>コウガイ</t>
    </rPh>
    <rPh sb="31" eb="33">
      <t>クジョウ</t>
    </rPh>
    <rPh sb="33" eb="35">
      <t>チョウサ</t>
    </rPh>
    <rPh sb="36" eb="39">
      <t>コウガイトウ</t>
    </rPh>
    <rPh sb="39" eb="41">
      <t>チョウセイ</t>
    </rPh>
    <rPh sb="41" eb="44">
      <t>イインカイ</t>
    </rPh>
    <phoneticPr fontId="3"/>
  </si>
  <si>
    <t>平成29年度
平成28年度</t>
    <rPh sb="0" eb="2">
      <t>ヘイセイ</t>
    </rPh>
    <rPh sb="4" eb="6">
      <t>ネンド</t>
    </rPh>
    <phoneticPr fontId="3"/>
  </si>
  <si>
    <t>(82.6)</t>
    <phoneticPr fontId="3"/>
  </si>
  <si>
    <t>単位</t>
    <phoneticPr fontId="3"/>
  </si>
  <si>
    <t>千kWh</t>
    <rPh sb="0" eb="1">
      <t>セン</t>
    </rPh>
    <phoneticPr fontId="3"/>
  </si>
  <si>
    <t>千MJ</t>
    <rPh sb="0" eb="1">
      <t>セン</t>
    </rPh>
    <phoneticPr fontId="3"/>
  </si>
  <si>
    <t>＊1  「電力調査統計」資源エネルギー庁
＊2  「ガス事業年報」資源エネルギー庁
＊3  「ＬＰガス資料年報」（株）石油化学新聞社
＊4  「住宅・土地統計調査」総務省統計局</t>
    <rPh sb="5" eb="7">
      <t>デンリョク</t>
    </rPh>
    <rPh sb="7" eb="9">
      <t>チョウサ</t>
    </rPh>
    <rPh sb="9" eb="11">
      <t>トウケイ</t>
    </rPh>
    <rPh sb="12" eb="14">
      <t>シゲン</t>
    </rPh>
    <rPh sb="19" eb="20">
      <t>チョウ</t>
    </rPh>
    <rPh sb="28" eb="30">
      <t>ジギョウ</t>
    </rPh>
    <rPh sb="30" eb="32">
      <t>ネンポウ</t>
    </rPh>
    <rPh sb="33" eb="35">
      <t>シゲン</t>
    </rPh>
    <rPh sb="40" eb="41">
      <t>チョウ</t>
    </rPh>
    <rPh sb="51" eb="53">
      <t>シリョウ</t>
    </rPh>
    <rPh sb="53" eb="55">
      <t>ネンポウ</t>
    </rPh>
    <rPh sb="56" eb="59">
      <t>カブ</t>
    </rPh>
    <rPh sb="59" eb="61">
      <t>セキユ</t>
    </rPh>
    <rPh sb="61" eb="63">
      <t>カガク</t>
    </rPh>
    <rPh sb="63" eb="66">
      <t>シンブンシャ</t>
    </rPh>
    <rPh sb="72" eb="74">
      <t>ジュウタク</t>
    </rPh>
    <rPh sb="75" eb="77">
      <t>トチ</t>
    </rPh>
    <rPh sb="77" eb="79">
      <t>トウケイ</t>
    </rPh>
    <rPh sb="79" eb="81">
      <t>チョウサ</t>
    </rPh>
    <rPh sb="82" eb="85">
      <t>ソウムショウ</t>
    </rPh>
    <rPh sb="85" eb="88">
      <t>トウケイキョク</t>
    </rPh>
    <phoneticPr fontId="3"/>
  </si>
  <si>
    <t>平成29年度
平成28年度
平成28年度
平成25年10月1日</t>
    <rPh sb="0" eb="2">
      <t>ヘイセイ</t>
    </rPh>
    <rPh sb="4" eb="5">
      <t>ネン</t>
    </rPh>
    <rPh sb="5" eb="6">
      <t>ド</t>
    </rPh>
    <rPh sb="12" eb="13">
      <t>ド</t>
    </rPh>
    <rPh sb="19" eb="20">
      <t>ド</t>
    </rPh>
    <rPh sb="28" eb="29">
      <t>ガツ</t>
    </rPh>
    <rPh sb="30" eb="31">
      <t>ニチ</t>
    </rPh>
    <phoneticPr fontId="3"/>
  </si>
  <si>
    <t>４１　エネルギー</t>
    <phoneticPr fontId="3"/>
  </si>
  <si>
    <t>単位</t>
    <phoneticPr fontId="3"/>
  </si>
  <si>
    <t>＊1,2 「旅客地域流動調査」国土交通省
＊3,4 「交通関連統計資料集」国土交通省</t>
    <rPh sb="6" eb="8">
      <t>リョキャク</t>
    </rPh>
    <rPh sb="8" eb="10">
      <t>チイキ</t>
    </rPh>
    <rPh sb="10" eb="12">
      <t>リュウドウ</t>
    </rPh>
    <rPh sb="12" eb="14">
      <t>チョウサ</t>
    </rPh>
    <rPh sb="15" eb="17">
      <t>コクド</t>
    </rPh>
    <rPh sb="17" eb="19">
      <t>コウツウ</t>
    </rPh>
    <rPh sb="19" eb="20">
      <t>ショウ</t>
    </rPh>
    <rPh sb="27" eb="29">
      <t>コウツウ</t>
    </rPh>
    <rPh sb="29" eb="31">
      <t>カンレン</t>
    </rPh>
    <rPh sb="31" eb="33">
      <t>トウケイ</t>
    </rPh>
    <rPh sb="33" eb="35">
      <t>シリョウ</t>
    </rPh>
    <rPh sb="35" eb="36">
      <t>シュウ</t>
    </rPh>
    <rPh sb="37" eb="39">
      <t>コクド</t>
    </rPh>
    <rPh sb="39" eb="42">
      <t>コウツウショウ</t>
    </rPh>
    <phoneticPr fontId="3"/>
  </si>
  <si>
    <t>平成28年度
平成28年度</t>
    <rPh sb="0" eb="2">
      <t>ヘイセイ</t>
    </rPh>
    <rPh sb="4" eb="5">
      <t>ネン</t>
    </rPh>
    <rPh sb="5" eb="6">
      <t>ド</t>
    </rPh>
    <phoneticPr fontId="3"/>
  </si>
  <si>
    <t>*1</t>
    <phoneticPr fontId="3"/>
  </si>
  <si>
    <t>*2</t>
    <phoneticPr fontId="3"/>
  </si>
  <si>
    <t>*3</t>
    <phoneticPr fontId="3"/>
  </si>
  <si>
    <t>*4</t>
    <phoneticPr fontId="3"/>
  </si>
  <si>
    <t>携帯電話・PHS契約数</t>
    <phoneticPr fontId="3"/>
  </si>
  <si>
    <t>ブロードバンド
サービスの契約数</t>
    <rPh sb="13" eb="16">
      <t>ケイヤクスウ</t>
    </rPh>
    <phoneticPr fontId="3"/>
  </si>
  <si>
    <t>＊1,2  「通信量からみた我が国の音声通信利用状況」総務省
＊3    「通信利用動向調査」総務省
＊4　  「情報通信統計データベース」総務省</t>
    <rPh sb="7" eb="10">
      <t>ツウシンリョウ</t>
    </rPh>
    <rPh sb="14" eb="15">
      <t>ワ</t>
    </rPh>
    <rPh sb="16" eb="17">
      <t>クニ</t>
    </rPh>
    <rPh sb="18" eb="20">
      <t>オンセイ</t>
    </rPh>
    <rPh sb="20" eb="22">
      <t>ツウシン</t>
    </rPh>
    <rPh sb="22" eb="24">
      <t>リヨウ</t>
    </rPh>
    <rPh sb="24" eb="26">
      <t>ジョウキョウ</t>
    </rPh>
    <rPh sb="27" eb="30">
      <t>ソウムショウ</t>
    </rPh>
    <rPh sb="57" eb="59">
      <t>ジョウホウ</t>
    </rPh>
    <rPh sb="59" eb="61">
      <t>ツウシン</t>
    </rPh>
    <rPh sb="61" eb="63">
      <t>トウケイ</t>
    </rPh>
    <rPh sb="70" eb="73">
      <t>ソウムショウ</t>
    </rPh>
    <phoneticPr fontId="3"/>
  </si>
  <si>
    <t>平成28年度末
平成29年9月末
平成30年3月末</t>
    <rPh sb="0" eb="2">
      <t>ヘイセイ</t>
    </rPh>
    <rPh sb="4" eb="5">
      <t>ネン</t>
    </rPh>
    <rPh sb="5" eb="6">
      <t>ド</t>
    </rPh>
    <rPh sb="6" eb="7">
      <t>マツ</t>
    </rPh>
    <rPh sb="14" eb="15">
      <t>ツキ</t>
    </rPh>
    <rPh sb="15" eb="16">
      <t>マツ</t>
    </rPh>
    <rPh sb="17" eb="19">
      <t>ヘイセイ</t>
    </rPh>
    <rPh sb="21" eb="22">
      <t>ネン</t>
    </rPh>
    <rPh sb="23" eb="24">
      <t>ガツ</t>
    </rPh>
    <rPh sb="24" eb="25">
      <t>マツ</t>
    </rPh>
    <phoneticPr fontId="3"/>
  </si>
  <si>
    <t>毎年
毎年
3か月</t>
    <rPh sb="0" eb="2">
      <t>マイトシ</t>
    </rPh>
    <rPh sb="3" eb="5">
      <t>マイトシ</t>
    </rPh>
    <rPh sb="8" eb="9">
      <t>ゲツ</t>
    </rPh>
    <phoneticPr fontId="3"/>
  </si>
  <si>
    <r>
      <t>*</t>
    </r>
    <r>
      <rPr>
        <sz val="11"/>
        <rFont val="ＭＳ Ｐゴシック"/>
        <family val="3"/>
        <charset val="128"/>
      </rPr>
      <t>3</t>
    </r>
    <phoneticPr fontId="3"/>
  </si>
  <si>
    <t>＊1～4 「消防白書」総務省消防庁</t>
    <rPh sb="6" eb="8">
      <t>ショウボウ</t>
    </rPh>
    <rPh sb="8" eb="10">
      <t>ハクショ</t>
    </rPh>
    <rPh sb="11" eb="14">
      <t>ソウムショウ</t>
    </rPh>
    <rPh sb="14" eb="17">
      <t>ショウボウチョウ</t>
    </rPh>
    <phoneticPr fontId="3"/>
  </si>
  <si>
    <r>
      <t>*</t>
    </r>
    <r>
      <rPr>
        <sz val="11"/>
        <rFont val="ＭＳ Ｐゴシック"/>
        <family val="3"/>
        <charset val="128"/>
      </rPr>
      <t>3</t>
    </r>
    <phoneticPr fontId="3"/>
  </si>
  <si>
    <r>
      <t>*</t>
    </r>
    <r>
      <rPr>
        <sz val="11"/>
        <rFont val="ＭＳ Ｐゴシック"/>
        <family val="3"/>
        <charset val="128"/>
      </rPr>
      <t>4</t>
    </r>
    <phoneticPr fontId="3"/>
  </si>
  <si>
    <t>単位</t>
    <phoneticPr fontId="3"/>
  </si>
  <si>
    <t>＊1,2 「交通事故発生状況」警察庁
＊3   「運転免許統計」警察庁
＊4   「平成29年の犯罪」警察庁</t>
    <rPh sb="6" eb="8">
      <t>コウツウ</t>
    </rPh>
    <rPh sb="8" eb="10">
      <t>ジコ</t>
    </rPh>
    <rPh sb="10" eb="12">
      <t>ハッセイ</t>
    </rPh>
    <rPh sb="12" eb="14">
      <t>ジョウキョウ</t>
    </rPh>
    <rPh sb="15" eb="18">
      <t>ケイサツチョウ</t>
    </rPh>
    <rPh sb="25" eb="27">
      <t>ウンテン</t>
    </rPh>
    <rPh sb="27" eb="29">
      <t>メンキョ</t>
    </rPh>
    <rPh sb="29" eb="31">
      <t>トウケイ</t>
    </rPh>
    <rPh sb="32" eb="34">
      <t>ケイサツ</t>
    </rPh>
    <rPh sb="34" eb="35">
      <t>チョウ</t>
    </rPh>
    <rPh sb="42" eb="44">
      <t>ヘイセイ</t>
    </rPh>
    <rPh sb="46" eb="47">
      <t>ネン</t>
    </rPh>
    <rPh sb="48" eb="50">
      <t>ハンザイ</t>
    </rPh>
    <rPh sb="51" eb="54">
      <t>ケイサツチョウ</t>
    </rPh>
    <phoneticPr fontId="3"/>
  </si>
  <si>
    <t>平成29年
平成29年12月末
平成29年</t>
    <rPh sb="14" eb="15">
      <t>マツ</t>
    </rPh>
    <phoneticPr fontId="3"/>
  </si>
  <si>
    <t>単位</t>
    <phoneticPr fontId="3"/>
  </si>
  <si>
    <t>調査周期</t>
    <phoneticPr fontId="3"/>
  </si>
  <si>
    <t xml:space="preserve">＊1,2 「犯罪統計資料」警察庁
＊3   「少年の補導及び保護の概況」警察庁
＊4   県警察本部 </t>
    <rPh sb="6" eb="8">
      <t>ハンザイ</t>
    </rPh>
    <rPh sb="8" eb="10">
      <t>トウケイ</t>
    </rPh>
    <rPh sb="10" eb="12">
      <t>シリョウ</t>
    </rPh>
    <rPh sb="13" eb="16">
      <t>ケイサツチョウ</t>
    </rPh>
    <rPh sb="23" eb="25">
      <t>ショウネン</t>
    </rPh>
    <rPh sb="26" eb="28">
      <t>ホドウ</t>
    </rPh>
    <rPh sb="28" eb="29">
      <t>オヨ</t>
    </rPh>
    <rPh sb="30" eb="32">
      <t>ホゴ</t>
    </rPh>
    <rPh sb="33" eb="35">
      <t>ガイキョウ</t>
    </rPh>
    <rPh sb="36" eb="39">
      <t>ケイサツチョウ</t>
    </rPh>
    <rPh sb="45" eb="46">
      <t>ケン</t>
    </rPh>
    <rPh sb="46" eb="48">
      <t>ケイサツ</t>
    </rPh>
    <rPh sb="48" eb="50">
      <t>ホンブ</t>
    </rPh>
    <phoneticPr fontId="3"/>
  </si>
  <si>
    <t>平成29年
平成29年
平成29年</t>
    <rPh sb="0" eb="2">
      <t>ヘイセイ</t>
    </rPh>
    <rPh sb="4" eb="5">
      <t>ネン</t>
    </rPh>
    <rPh sb="6" eb="8">
      <t>ヘイセイ</t>
    </rPh>
    <rPh sb="10" eb="11">
      <t>ネン</t>
    </rPh>
    <rPh sb="12" eb="14">
      <t>ヘイセイ</t>
    </rPh>
    <rPh sb="16" eb="17">
      <t>ネン</t>
    </rPh>
    <phoneticPr fontId="3"/>
  </si>
  <si>
    <t xml:space="preserve">毎年
毎年
毎年                 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</si>
</sst>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1" formatCode="_ * #,##0_ ;_ * \-#,##0_ ;_ * &quot;-&quot;_ ;_ @_ "/>
    <numFmt numFmtId="43" formatCode="_ * #,##0.00_ ;_ * \-#,##0.00_ ;_ * &quot;-&quot;??_ ;_ @_ "/>
    <numFmt numFmtId="176" formatCode="#,###,###,##0.00;&quot; -&quot;###,###,##0.00"/>
    <numFmt numFmtId="177" formatCode="##,###,###,##0.0;&quot;-&quot;#,###,###,##0.0"/>
    <numFmt numFmtId="178" formatCode="#\ ###\ ##0"/>
    <numFmt numFmtId="179" formatCode="#,##0.0"/>
    <numFmt numFmtId="180" formatCode="###\ ###\ ##0"/>
    <numFmt numFmtId="181" formatCode="##,###,###,##0;&quot;-&quot;#,###,###,##0"/>
    <numFmt numFmtId="182" formatCode="_ * #,##0.0_ ;_ * \-#,##0.0_ ;_ * &quot;-&quot;?_ ;_ @_ "/>
    <numFmt numFmtId="183" formatCode="#,##0_ "/>
    <numFmt numFmtId="184" formatCode="0.00_);[Red]\(0.00\)"/>
    <numFmt numFmtId="185" formatCode="0.0_);[Red]\(0.0\)"/>
    <numFmt numFmtId="186" formatCode="##0.0"/>
    <numFmt numFmtId="187" formatCode="###\ ###\ ##0.0"/>
    <numFmt numFmtId="188" formatCode="0.0_ "/>
    <numFmt numFmtId="189" formatCode="#\ ###\ ##0\ "/>
    <numFmt numFmtId="190" formatCode="[$-409]mmmmm\-yy;@"/>
    <numFmt numFmtId="191" formatCode="General&quot; &quot;"/>
    <numFmt numFmtId="192" formatCode="#,##0.0_);\(#,##0.0\)"/>
    <numFmt numFmtId="193" formatCode="\(0.0\)"/>
    <numFmt numFmtId="194" formatCode="#,##0.0_ ;[Red]\-#,##0.0\ "/>
    <numFmt numFmtId="195" formatCode="#,##0.0_ 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sz val="9.5"/>
      <name val="ＭＳ Ｐゴシック"/>
      <family val="3"/>
      <charset val="128"/>
    </font>
    <font>
      <sz val="8.5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4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34" fillId="0" borderId="0" applyNumberFormat="0" applyFill="0" applyBorder="0" applyAlignment="0" applyProtection="0"/>
  </cellStyleXfs>
  <cellXfs count="418">
    <xf numFmtId="0" fontId="0" fillId="0" borderId="0" xfId="0"/>
    <xf numFmtId="0" fontId="7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Border="1"/>
    <xf numFmtId="176" fontId="11" fillId="0" borderId="2" xfId="4" applyNumberFormat="1" applyFont="1" applyFill="1" applyBorder="1" applyAlignment="1">
      <alignment horizontal="center"/>
    </xf>
    <xf numFmtId="178" fontId="11" fillId="0" borderId="2" xfId="4" applyNumberFormat="1" applyFont="1" applyFill="1" applyBorder="1" applyAlignment="1">
      <alignment horizontal="center"/>
    </xf>
    <xf numFmtId="177" fontId="11" fillId="0" borderId="2" xfId="4" applyNumberFormat="1" applyFont="1" applyFill="1" applyBorder="1" applyAlignment="1">
      <alignment horizontal="center" vertical="center"/>
    </xf>
    <xf numFmtId="0" fontId="9" fillId="0" borderId="0" xfId="0" applyFont="1" applyBorder="1"/>
    <xf numFmtId="179" fontId="10" fillId="0" borderId="0" xfId="0" applyNumberFormat="1" applyFont="1" applyBorder="1"/>
    <xf numFmtId="178" fontId="11" fillId="0" borderId="3" xfId="4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" fillId="0" borderId="0" xfId="0" applyFont="1" applyAlignment="1"/>
    <xf numFmtId="0" fontId="1" fillId="0" borderId="2" xfId="0" applyFont="1" applyBorder="1"/>
    <xf numFmtId="0" fontId="0" fillId="0" borderId="0" xfId="0" applyFont="1" applyAlignment="1">
      <alignment horizontal="right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distributed"/>
    </xf>
    <xf numFmtId="0" fontId="1" fillId="3" borderId="4" xfId="3" applyFont="1" applyFill="1" applyBorder="1" applyAlignment="1">
      <alignment horizontal="distributed" vertical="top"/>
    </xf>
    <xf numFmtId="0" fontId="1" fillId="3" borderId="15" xfId="0" applyFont="1" applyFill="1" applyBorder="1"/>
    <xf numFmtId="0" fontId="1" fillId="3" borderId="14" xfId="0" applyFont="1" applyFill="1" applyBorder="1" applyAlignment="1">
      <alignment horizontal="center"/>
    </xf>
    <xf numFmtId="180" fontId="0" fillId="0" borderId="6" xfId="0" applyNumberFormat="1" applyFont="1" applyBorder="1"/>
    <xf numFmtId="0" fontId="8" fillId="3" borderId="2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0" fillId="3" borderId="21" xfId="0" applyFont="1" applyFill="1" applyBorder="1" applyAlignment="1">
      <alignment horizontal="center" vertical="center" wrapText="1"/>
    </xf>
    <xf numFmtId="0" fontId="0" fillId="3" borderId="4" xfId="3" applyFont="1" applyFill="1" applyBorder="1" applyAlignment="1">
      <alignment horizontal="distributed" vertical="top"/>
    </xf>
    <xf numFmtId="0" fontId="0" fillId="3" borderId="12" xfId="0" applyFont="1" applyFill="1" applyBorder="1" applyAlignment="1">
      <alignment horizontal="distributed" vertical="center" wrapText="1"/>
    </xf>
    <xf numFmtId="0" fontId="1" fillId="0" borderId="0" xfId="0" applyFont="1" applyAlignment="1">
      <alignment vertical="top"/>
    </xf>
    <xf numFmtId="0" fontId="0" fillId="3" borderId="4" xfId="0" applyFont="1" applyFill="1" applyBorder="1" applyAlignment="1">
      <alignment horizontal="distributed" vertical="top"/>
    </xf>
    <xf numFmtId="0" fontId="1" fillId="4" borderId="4" xfId="3" applyFont="1" applyFill="1" applyBorder="1" applyAlignment="1">
      <alignment horizontal="distributed" vertical="top"/>
    </xf>
    <xf numFmtId="41" fontId="0" fillId="0" borderId="8" xfId="1" applyNumberFormat="1" applyFont="1" applyBorder="1" applyAlignment="1">
      <alignment vertical="top"/>
    </xf>
    <xf numFmtId="41" fontId="0" fillId="0" borderId="8" xfId="0" applyNumberFormat="1" applyFont="1" applyBorder="1" applyAlignment="1">
      <alignment vertical="top"/>
    </xf>
    <xf numFmtId="41" fontId="0" fillId="0" borderId="8" xfId="1" applyNumberFormat="1" applyFont="1" applyBorder="1" applyAlignment="1">
      <alignment vertical="top" wrapText="1"/>
    </xf>
    <xf numFmtId="41" fontId="1" fillId="0" borderId="8" xfId="1" applyNumberFormat="1" applyFont="1" applyFill="1" applyBorder="1" applyAlignment="1">
      <alignment horizontal="right" vertical="top"/>
    </xf>
    <xf numFmtId="41" fontId="1" fillId="0" borderId="1" xfId="0" applyNumberFormat="1" applyFont="1" applyBorder="1" applyAlignment="1">
      <alignment vertical="top"/>
    </xf>
    <xf numFmtId="41" fontId="1" fillId="0" borderId="9" xfId="0" applyNumberFormat="1" applyFont="1" applyBorder="1" applyAlignment="1">
      <alignment vertical="top"/>
    </xf>
    <xf numFmtId="41" fontId="0" fillId="0" borderId="0" xfId="1" applyNumberFormat="1" applyFont="1" applyFill="1" applyBorder="1" applyAlignment="1">
      <alignment horizontal="right" vertical="top"/>
    </xf>
    <xf numFmtId="41" fontId="0" fillId="0" borderId="1" xfId="0" applyNumberFormat="1" applyFont="1" applyBorder="1" applyAlignment="1">
      <alignment vertical="top"/>
    </xf>
    <xf numFmtId="41" fontId="0" fillId="0" borderId="0" xfId="1" applyNumberFormat="1" applyFont="1" applyFill="1" applyAlignment="1">
      <alignment vertical="top"/>
    </xf>
    <xf numFmtId="41" fontId="0" fillId="2" borderId="8" xfId="1" applyNumberFormat="1" applyFont="1" applyFill="1" applyBorder="1" applyAlignment="1">
      <alignment vertical="top"/>
    </xf>
    <xf numFmtId="41" fontId="0" fillId="2" borderId="1" xfId="0" applyNumberFormat="1" applyFont="1" applyFill="1" applyBorder="1" applyAlignment="1">
      <alignment vertical="top"/>
    </xf>
    <xf numFmtId="41" fontId="1" fillId="2" borderId="8" xfId="1" applyNumberFormat="1" applyFont="1" applyFill="1" applyBorder="1" applyAlignment="1">
      <alignment horizontal="right" vertical="top"/>
    </xf>
    <xf numFmtId="41" fontId="0" fillId="0" borderId="10" xfId="0" applyNumberFormat="1" applyFont="1" applyBorder="1" applyAlignment="1">
      <alignment vertical="top"/>
    </xf>
    <xf numFmtId="41" fontId="0" fillId="5" borderId="1" xfId="0" applyNumberFormat="1" applyFont="1" applyFill="1" applyBorder="1" applyAlignment="1">
      <alignment vertical="top"/>
    </xf>
    <xf numFmtId="41" fontId="0" fillId="5" borderId="10" xfId="0" applyNumberFormat="1" applyFont="1" applyFill="1" applyBorder="1" applyAlignment="1">
      <alignment vertical="top"/>
    </xf>
    <xf numFmtId="0" fontId="1" fillId="3" borderId="12" xfId="0" applyFont="1" applyFill="1" applyBorder="1" applyAlignment="1">
      <alignment horizontal="distributed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wrapText="1"/>
    </xf>
    <xf numFmtId="176" fontId="16" fillId="0" borderId="2" xfId="4" applyNumberFormat="1" applyFont="1" applyFill="1" applyBorder="1" applyAlignment="1">
      <alignment horizontal="center"/>
    </xf>
    <xf numFmtId="177" fontId="16" fillId="0" borderId="2" xfId="4" applyNumberFormat="1" applyFont="1" applyFill="1" applyBorder="1" applyAlignment="1">
      <alignment horizontal="center" vertical="center"/>
    </xf>
    <xf numFmtId="41" fontId="11" fillId="0" borderId="2" xfId="4" applyNumberFormat="1" applyFont="1" applyFill="1" applyBorder="1" applyAlignment="1">
      <alignment horizontal="center"/>
    </xf>
    <xf numFmtId="41" fontId="1" fillId="0" borderId="2" xfId="0" applyNumberFormat="1" applyFont="1" applyBorder="1"/>
    <xf numFmtId="41" fontId="11" fillId="0" borderId="3" xfId="4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distributed" vertical="top"/>
    </xf>
    <xf numFmtId="182" fontId="0" fillId="0" borderId="8" xfId="0" applyNumberFormat="1" applyFont="1" applyFill="1" applyBorder="1" applyAlignment="1">
      <alignment vertical="top"/>
    </xf>
    <xf numFmtId="180" fontId="0" fillId="0" borderId="8" xfId="0" applyNumberFormat="1" applyFont="1" applyBorder="1" applyAlignment="1">
      <alignment vertical="top"/>
    </xf>
    <xf numFmtId="182" fontId="0" fillId="0" borderId="8" xfId="0" applyNumberFormat="1" applyFont="1" applyFill="1" applyBorder="1" applyAlignment="1">
      <alignment horizontal="right" vertical="top"/>
    </xf>
    <xf numFmtId="41" fontId="18" fillId="0" borderId="9" xfId="0" applyNumberFormat="1" applyFont="1" applyBorder="1" applyAlignment="1">
      <alignment vertical="top"/>
    </xf>
    <xf numFmtId="0" fontId="0" fillId="0" borderId="0" xfId="0" applyAlignment="1">
      <alignment horizontal="center" vertical="top"/>
    </xf>
    <xf numFmtId="182" fontId="0" fillId="0" borderId="0" xfId="0" applyNumberFormat="1" applyFont="1" applyBorder="1" applyAlignment="1">
      <alignment vertical="top"/>
    </xf>
    <xf numFmtId="182" fontId="0" fillId="0" borderId="8" xfId="0" applyNumberFormat="1" applyFont="1" applyBorder="1" applyAlignment="1">
      <alignment vertical="top"/>
    </xf>
    <xf numFmtId="0" fontId="1" fillId="2" borderId="4" xfId="3" applyFont="1" applyFill="1" applyBorder="1" applyAlignment="1">
      <alignment horizontal="distributed" vertical="top"/>
    </xf>
    <xf numFmtId="182" fontId="0" fillId="2" borderId="0" xfId="0" applyNumberFormat="1" applyFont="1" applyFill="1" applyBorder="1" applyAlignment="1">
      <alignment vertical="top"/>
    </xf>
    <xf numFmtId="182" fontId="0" fillId="2" borderId="8" xfId="0" applyNumberFormat="1" applyFont="1" applyFill="1" applyBorder="1" applyAlignment="1">
      <alignment vertical="top"/>
    </xf>
    <xf numFmtId="41" fontId="0" fillId="2" borderId="8" xfId="1" applyNumberFormat="1" applyFont="1" applyFill="1" applyBorder="1" applyAlignment="1">
      <alignment vertical="top" wrapText="1"/>
    </xf>
    <xf numFmtId="182" fontId="0" fillId="0" borderId="0" xfId="0" applyNumberFormat="1" applyFont="1" applyFill="1" applyBorder="1" applyAlignment="1">
      <alignment vertical="top"/>
    </xf>
    <xf numFmtId="41" fontId="0" fillId="0" borderId="8" xfId="1" applyNumberFormat="1" applyFont="1" applyFill="1" applyBorder="1" applyAlignment="1">
      <alignment vertical="top" wrapText="1"/>
    </xf>
    <xf numFmtId="182" fontId="0" fillId="0" borderId="0" xfId="0" applyNumberFormat="1" applyBorder="1" applyAlignment="1">
      <alignment horizontal="right" vertical="top"/>
    </xf>
    <xf numFmtId="182" fontId="0" fillId="0" borderId="0" xfId="0" applyNumberFormat="1" applyFont="1" applyBorder="1" applyAlignment="1">
      <alignment horizontal="right" vertical="top"/>
    </xf>
    <xf numFmtId="0" fontId="0" fillId="3" borderId="15" xfId="0" applyFill="1" applyBorder="1"/>
    <xf numFmtId="0" fontId="0" fillId="0" borderId="6" xfId="0" applyFont="1" applyBorder="1"/>
    <xf numFmtId="0" fontId="0" fillId="0" borderId="5" xfId="0" applyFont="1" applyBorder="1"/>
    <xf numFmtId="179" fontId="19" fillId="0" borderId="6" xfId="0" applyNumberFormat="1" applyFont="1" applyBorder="1"/>
    <xf numFmtId="0" fontId="18" fillId="0" borderId="6" xfId="0" applyFont="1" applyBorder="1"/>
    <xf numFmtId="0" fontId="18" fillId="0" borderId="7" xfId="0" applyFont="1" applyBorder="1"/>
    <xf numFmtId="0" fontId="1" fillId="0" borderId="0" xfId="0" applyFont="1" applyAlignment="1">
      <alignment horizontal="left"/>
    </xf>
    <xf numFmtId="180" fontId="0" fillId="0" borderId="0" xfId="0" applyNumberFormat="1"/>
    <xf numFmtId="0" fontId="0" fillId="0" borderId="0" xfId="0" applyFont="1" applyAlignment="1">
      <alignment vertical="top"/>
    </xf>
    <xf numFmtId="0" fontId="21" fillId="0" borderId="0" xfId="0" applyFont="1" applyAlignment="1">
      <alignment horizontal="right"/>
    </xf>
    <xf numFmtId="0" fontId="0" fillId="0" borderId="0" xfId="0" applyFont="1" applyFill="1" applyAlignment="1">
      <alignment vertical="top"/>
    </xf>
    <xf numFmtId="0" fontId="1" fillId="3" borderId="2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43" fontId="0" fillId="0" borderId="8" xfId="0" applyNumberFormat="1" applyFont="1" applyBorder="1" applyAlignment="1">
      <alignment vertical="top"/>
    </xf>
    <xf numFmtId="41" fontId="1" fillId="0" borderId="8" xfId="1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41" fontId="1" fillId="0" borderId="1" xfId="0" applyNumberFormat="1" applyFont="1" applyFill="1" applyBorder="1" applyAlignment="1">
      <alignment vertical="top"/>
    </xf>
    <xf numFmtId="43" fontId="0" fillId="0" borderId="0" xfId="0" applyNumberFormat="1" applyFont="1" applyBorder="1" applyAlignment="1">
      <alignment vertical="top"/>
    </xf>
    <xf numFmtId="41" fontId="1" fillId="0" borderId="10" xfId="0" applyNumberFormat="1" applyFont="1" applyFill="1" applyBorder="1" applyAlignment="1">
      <alignment vertical="top"/>
    </xf>
    <xf numFmtId="41" fontId="1" fillId="5" borderId="1" xfId="0" applyNumberFormat="1" applyFont="1" applyFill="1" applyBorder="1" applyAlignment="1">
      <alignment vertical="top"/>
    </xf>
    <xf numFmtId="182" fontId="0" fillId="4" borderId="0" xfId="0" applyNumberFormat="1" applyFont="1" applyFill="1" applyBorder="1" applyAlignment="1">
      <alignment vertical="top"/>
    </xf>
    <xf numFmtId="43" fontId="0" fillId="2" borderId="0" xfId="0" applyNumberFormat="1" applyFont="1" applyFill="1" applyBorder="1" applyAlignment="1">
      <alignment vertical="top"/>
    </xf>
    <xf numFmtId="41" fontId="1" fillId="5" borderId="10" xfId="0" applyNumberFormat="1" applyFont="1" applyFill="1" applyBorder="1" applyAlignment="1">
      <alignment vertical="top"/>
    </xf>
    <xf numFmtId="0" fontId="9" fillId="0" borderId="6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4" fillId="0" borderId="0" xfId="0" applyFont="1"/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0" borderId="2" xfId="0" applyFont="1" applyFill="1" applyBorder="1"/>
    <xf numFmtId="43" fontId="0" fillId="0" borderId="8" xfId="0" applyNumberFormat="1" applyFont="1" applyFill="1" applyBorder="1" applyAlignment="1">
      <alignment horizontal="right" vertical="top"/>
    </xf>
    <xf numFmtId="180" fontId="1" fillId="0" borderId="8" xfId="0" applyNumberFormat="1" applyFont="1" applyFill="1" applyBorder="1" applyAlignment="1">
      <alignment vertical="top"/>
    </xf>
    <xf numFmtId="184" fontId="1" fillId="0" borderId="8" xfId="0" applyNumberFormat="1" applyFont="1" applyFill="1" applyBorder="1" applyAlignment="1">
      <alignment vertical="top"/>
    </xf>
    <xf numFmtId="43" fontId="1" fillId="0" borderId="8" xfId="0" applyNumberFormat="1" applyFont="1" applyFill="1" applyBorder="1" applyAlignment="1">
      <alignment horizontal="right" vertical="top"/>
    </xf>
    <xf numFmtId="184" fontId="1" fillId="0" borderId="8" xfId="0" applyNumberFormat="1" applyFont="1" applyFill="1" applyBorder="1" applyAlignment="1">
      <alignment horizontal="right" vertical="top"/>
    </xf>
    <xf numFmtId="180" fontId="1" fillId="0" borderId="9" xfId="0" applyNumberFormat="1" applyFont="1" applyFill="1" applyBorder="1" applyAlignment="1">
      <alignment vertical="top"/>
    </xf>
    <xf numFmtId="43" fontId="0" fillId="0" borderId="0" xfId="0" applyNumberFormat="1" applyFont="1" applyFill="1" applyBorder="1" applyAlignment="1">
      <alignment horizontal="right" vertical="top"/>
    </xf>
    <xf numFmtId="43" fontId="1" fillId="0" borderId="0" xfId="0" applyNumberFormat="1" applyFont="1" applyFill="1" applyBorder="1" applyAlignment="1">
      <alignment horizontal="right" vertical="top"/>
    </xf>
    <xf numFmtId="43" fontId="1" fillId="0" borderId="0" xfId="3" applyNumberFormat="1" applyFont="1" applyFill="1" applyBorder="1" applyAlignment="1">
      <alignment horizontal="right" vertical="top"/>
    </xf>
    <xf numFmtId="43" fontId="0" fillId="6" borderId="0" xfId="0" applyNumberFormat="1" applyFont="1" applyFill="1" applyBorder="1" applyAlignment="1">
      <alignment horizontal="right" vertical="top"/>
    </xf>
    <xf numFmtId="41" fontId="0" fillId="6" borderId="1" xfId="0" applyNumberFormat="1" applyFont="1" applyFill="1" applyBorder="1" applyAlignment="1">
      <alignment vertical="top"/>
    </xf>
    <xf numFmtId="43" fontId="1" fillId="6" borderId="0" xfId="3" applyNumberFormat="1" applyFont="1" applyFill="1" applyBorder="1" applyAlignment="1">
      <alignment horizontal="right" vertical="top"/>
    </xf>
    <xf numFmtId="43" fontId="0" fillId="6" borderId="8" xfId="0" applyNumberFormat="1" applyFont="1" applyFill="1" applyBorder="1" applyAlignment="1">
      <alignment horizontal="right" vertical="top"/>
    </xf>
    <xf numFmtId="41" fontId="0" fillId="6" borderId="10" xfId="0" applyNumberFormat="1" applyFont="1" applyFill="1" applyBorder="1" applyAlignment="1">
      <alignment vertical="top"/>
    </xf>
    <xf numFmtId="41" fontId="1" fillId="7" borderId="1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right" wrapText="1"/>
    </xf>
    <xf numFmtId="0" fontId="9" fillId="0" borderId="5" xfId="0" applyFont="1" applyFill="1" applyBorder="1"/>
    <xf numFmtId="179" fontId="10" fillId="0" borderId="6" xfId="0" applyNumberFormat="1" applyFont="1" applyFill="1" applyBorder="1"/>
    <xf numFmtId="0" fontId="9" fillId="0" borderId="7" xfId="0" applyFont="1" applyFill="1" applyBorder="1"/>
    <xf numFmtId="0" fontId="12" fillId="0" borderId="0" xfId="0" applyFont="1" applyFill="1" applyBorder="1" applyAlignment="1">
      <alignment horizontal="right" vertical="center" wrapText="1"/>
    </xf>
    <xf numFmtId="0" fontId="8" fillId="0" borderId="0" xfId="0" applyFont="1" applyAlignment="1"/>
    <xf numFmtId="0" fontId="8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185" fontId="0" fillId="3" borderId="23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185" fontId="1" fillId="3" borderId="23" xfId="0" applyNumberFormat="1" applyFont="1" applyFill="1" applyBorder="1" applyAlignment="1">
      <alignment horizontal="center" vertical="center" wrapText="1"/>
    </xf>
    <xf numFmtId="185" fontId="11" fillId="0" borderId="2" xfId="4" applyNumberFormat="1" applyFont="1" applyFill="1" applyBorder="1" applyAlignment="1">
      <alignment horizontal="center" vertical="center"/>
    </xf>
    <xf numFmtId="185" fontId="1" fillId="0" borderId="2" xfId="0" applyNumberFormat="1" applyFont="1" applyBorder="1"/>
    <xf numFmtId="182" fontId="0" fillId="0" borderId="8" xfId="0" applyNumberFormat="1" applyFill="1" applyBorder="1" applyAlignment="1">
      <alignment horizontal="right" vertical="top"/>
    </xf>
    <xf numFmtId="182" fontId="1" fillId="0" borderId="8" xfId="0" applyNumberFormat="1" applyFont="1" applyFill="1" applyBorder="1" applyAlignment="1">
      <alignment horizontal="right" vertical="top"/>
    </xf>
    <xf numFmtId="180" fontId="1" fillId="0" borderId="8" xfId="0" applyNumberFormat="1" applyFont="1" applyBorder="1" applyAlignment="1">
      <alignment vertical="top"/>
    </xf>
    <xf numFmtId="41" fontId="0" fillId="0" borderId="9" xfId="0" applyNumberFormat="1" applyFont="1" applyBorder="1" applyAlignment="1">
      <alignment vertical="top"/>
    </xf>
    <xf numFmtId="182" fontId="0" fillId="0" borderId="0" xfId="0" applyNumberFormat="1" applyFont="1" applyFill="1" applyBorder="1" applyAlignment="1">
      <alignment horizontal="right" vertical="top"/>
    </xf>
    <xf numFmtId="182" fontId="0" fillId="2" borderId="0" xfId="0" applyNumberFormat="1" applyFont="1" applyFill="1" applyBorder="1" applyAlignment="1">
      <alignment horizontal="right" vertical="top"/>
    </xf>
    <xf numFmtId="182" fontId="0" fillId="2" borderId="8" xfId="0" applyNumberFormat="1" applyFont="1" applyFill="1" applyBorder="1" applyAlignment="1">
      <alignment horizontal="right" vertical="top"/>
    </xf>
    <xf numFmtId="41" fontId="0" fillId="2" borderId="10" xfId="0" applyNumberFormat="1" applyFont="1" applyFill="1" applyBorder="1" applyAlignment="1">
      <alignment vertical="top"/>
    </xf>
    <xf numFmtId="41" fontId="0" fillId="0" borderId="1" xfId="0" applyNumberFormat="1" applyFont="1" applyFill="1" applyBorder="1" applyAlignment="1">
      <alignment vertical="top"/>
    </xf>
    <xf numFmtId="41" fontId="0" fillId="0" borderId="10" xfId="0" applyNumberFormat="1" applyFont="1" applyFill="1" applyBorder="1" applyAlignment="1">
      <alignment vertical="top"/>
    </xf>
    <xf numFmtId="41" fontId="0" fillId="0" borderId="8" xfId="1" applyNumberFormat="1" applyFont="1" applyFill="1" applyBorder="1" applyAlignment="1">
      <alignment vertical="top"/>
    </xf>
    <xf numFmtId="185" fontId="1" fillId="0" borderId="26" xfId="0" applyNumberFormat="1" applyFont="1" applyBorder="1"/>
    <xf numFmtId="0" fontId="1" fillId="0" borderId="5" xfId="0" applyFont="1" applyBorder="1"/>
    <xf numFmtId="179" fontId="8" fillId="0" borderId="26" xfId="0" applyNumberFormat="1" applyFont="1" applyBorder="1"/>
    <xf numFmtId="185" fontId="9" fillId="0" borderId="0" xfId="0" applyNumberFormat="1" applyFont="1" applyBorder="1"/>
    <xf numFmtId="0" fontId="12" fillId="0" borderId="0" xfId="0" applyFont="1" applyFill="1" applyBorder="1" applyAlignment="1">
      <alignment horizontal="right" vertical="top" wrapText="1"/>
    </xf>
    <xf numFmtId="185" fontId="1" fillId="0" borderId="0" xfId="0" applyNumberFormat="1" applyFont="1"/>
    <xf numFmtId="0" fontId="14" fillId="0" borderId="0" xfId="0" applyFont="1" applyAlignment="1">
      <alignment vertical="top"/>
    </xf>
    <xf numFmtId="0" fontId="0" fillId="0" borderId="26" xfId="0" applyFill="1" applyBorder="1" applyAlignment="1">
      <alignment horizontal="right"/>
    </xf>
    <xf numFmtId="0" fontId="1" fillId="0" borderId="26" xfId="0" applyNumberFormat="1" applyFont="1" applyFill="1" applyBorder="1" applyAlignment="1" applyProtection="1">
      <alignment horizontal="right" wrapText="1"/>
      <protection locked="0"/>
    </xf>
    <xf numFmtId="181" fontId="1" fillId="0" borderId="26" xfId="0" applyNumberFormat="1" applyFont="1" applyFill="1" applyBorder="1" applyAlignment="1">
      <alignment horizontal="center" vertical="center" wrapText="1"/>
    </xf>
    <xf numFmtId="181" fontId="1" fillId="0" borderId="26" xfId="0" applyNumberFormat="1" applyFont="1" applyFill="1" applyBorder="1" applyAlignment="1">
      <alignment horizontal="right" wrapText="1"/>
    </xf>
    <xf numFmtId="41" fontId="0" fillId="0" borderId="8" xfId="1" applyNumberFormat="1" applyFont="1" applyBorder="1" applyAlignment="1">
      <alignment horizontal="right" vertical="top"/>
    </xf>
    <xf numFmtId="41" fontId="0" fillId="2" borderId="8" xfId="1" applyNumberFormat="1" applyFont="1" applyFill="1" applyBorder="1" applyAlignment="1">
      <alignment horizontal="right" vertical="top"/>
    </xf>
    <xf numFmtId="186" fontId="0" fillId="0" borderId="6" xfId="0" applyNumberFormat="1" applyFont="1" applyFill="1" applyBorder="1" applyAlignment="1">
      <alignment horizontal="right"/>
    </xf>
    <xf numFmtId="0" fontId="22" fillId="0" borderId="6" xfId="0" applyFont="1" applyBorder="1"/>
    <xf numFmtId="0" fontId="22" fillId="0" borderId="5" xfId="0" applyFont="1" applyBorder="1"/>
    <xf numFmtId="179" fontId="23" fillId="0" borderId="6" xfId="0" applyNumberFormat="1" applyFont="1" applyBorder="1"/>
    <xf numFmtId="0" fontId="22" fillId="0" borderId="7" xfId="0" applyFont="1" applyBorder="1"/>
    <xf numFmtId="0" fontId="12" fillId="0" borderId="0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" fillId="3" borderId="2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distributed" vertical="center" wrapText="1"/>
    </xf>
    <xf numFmtId="41" fontId="0" fillId="0" borderId="8" xfId="1" applyNumberFormat="1" applyFont="1" applyFill="1" applyBorder="1" applyAlignment="1">
      <alignment horizontal="right" vertical="top"/>
    </xf>
    <xf numFmtId="179" fontId="10" fillId="0" borderId="6" xfId="0" applyNumberFormat="1" applyFont="1" applyBorder="1"/>
    <xf numFmtId="0" fontId="0" fillId="0" borderId="0" xfId="0" applyNumberFormat="1" applyFont="1" applyAlignment="1">
      <alignment vertical="top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wrapText="1"/>
      <protection locked="0"/>
    </xf>
    <xf numFmtId="181" fontId="0" fillId="0" borderId="0" xfId="0" applyNumberFormat="1" applyFont="1" applyFill="1" applyBorder="1" applyAlignment="1">
      <alignment horizontal="center" vertical="center" wrapText="1"/>
    </xf>
    <xf numFmtId="181" fontId="0" fillId="0" borderId="0" xfId="0" applyNumberFormat="1" applyFont="1" applyFill="1" applyBorder="1" applyAlignment="1">
      <alignment horizontal="right" wrapText="1"/>
    </xf>
    <xf numFmtId="0" fontId="0" fillId="3" borderId="12" xfId="0" applyFont="1" applyFill="1" applyBorder="1" applyAlignment="1">
      <alignment horizontal="distributed" vertical="top"/>
    </xf>
    <xf numFmtId="0" fontId="0" fillId="3" borderId="2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/>
    </xf>
    <xf numFmtId="182" fontId="0" fillId="0" borderId="8" xfId="1" applyNumberFormat="1" applyFont="1" applyBorder="1" applyAlignment="1">
      <alignment horizontal="right" vertical="top"/>
    </xf>
    <xf numFmtId="182" fontId="0" fillId="0" borderId="8" xfId="0" applyNumberFormat="1" applyFont="1" applyBorder="1" applyAlignment="1">
      <alignment horizontal="right" vertical="top"/>
    </xf>
    <xf numFmtId="180" fontId="0" fillId="0" borderId="9" xfId="0" applyNumberFormat="1" applyFont="1" applyBorder="1" applyAlignment="1">
      <alignment vertical="top"/>
    </xf>
    <xf numFmtId="41" fontId="0" fillId="0" borderId="0" xfId="1" applyNumberFormat="1" applyFont="1" applyBorder="1" applyAlignment="1">
      <alignment vertical="top"/>
    </xf>
    <xf numFmtId="182" fontId="0" fillId="0" borderId="8" xfId="1" applyNumberFormat="1" applyFont="1" applyFill="1" applyBorder="1" applyAlignment="1">
      <alignment horizontal="right" vertical="top"/>
    </xf>
    <xf numFmtId="41" fontId="0" fillId="0" borderId="0" xfId="0" applyNumberFormat="1" applyBorder="1" applyAlignment="1">
      <alignment horizontal="right" vertical="top"/>
    </xf>
    <xf numFmtId="183" fontId="0" fillId="0" borderId="8" xfId="0" applyNumberFormat="1" applyBorder="1" applyAlignment="1">
      <alignment horizontal="right" vertical="top"/>
    </xf>
    <xf numFmtId="182" fontId="0" fillId="0" borderId="8" xfId="0" quotePrefix="1" applyNumberFormat="1" applyFont="1" applyBorder="1" applyAlignment="1">
      <alignment horizontal="right" vertical="top"/>
    </xf>
    <xf numFmtId="49" fontId="0" fillId="0" borderId="0" xfId="0" applyNumberFormat="1" applyBorder="1" applyAlignment="1">
      <alignment horizontal="right" vertical="top"/>
    </xf>
    <xf numFmtId="41" fontId="0" fillId="0" borderId="1" xfId="0" applyNumberFormat="1" applyBorder="1" applyAlignment="1">
      <alignment horizontal="right" vertical="top"/>
    </xf>
    <xf numFmtId="49" fontId="0" fillId="0" borderId="8" xfId="0" applyNumberFormat="1" applyBorder="1" applyAlignment="1">
      <alignment horizontal="right" vertical="top"/>
    </xf>
    <xf numFmtId="41" fontId="0" fillId="0" borderId="1" xfId="0" applyNumberFormat="1" applyFont="1" applyBorder="1" applyAlignment="1">
      <alignment horizontal="right" vertical="top"/>
    </xf>
    <xf numFmtId="41" fontId="0" fillId="4" borderId="0" xfId="1" applyNumberFormat="1" applyFont="1" applyFill="1" applyBorder="1" applyAlignment="1">
      <alignment vertical="top"/>
    </xf>
    <xf numFmtId="41" fontId="0" fillId="4" borderId="1" xfId="0" applyNumberFormat="1" applyFont="1" applyFill="1" applyBorder="1" applyAlignment="1">
      <alignment vertical="top"/>
    </xf>
    <xf numFmtId="182" fontId="0" fillId="2" borderId="8" xfId="1" applyNumberFormat="1" applyFont="1" applyFill="1" applyBorder="1" applyAlignment="1">
      <alignment horizontal="right" vertical="top"/>
    </xf>
    <xf numFmtId="0" fontId="9" fillId="0" borderId="26" xfId="0" applyFont="1" applyBorder="1"/>
    <xf numFmtId="179" fontId="8" fillId="0" borderId="6" xfId="0" applyNumberFormat="1" applyFont="1" applyBorder="1"/>
    <xf numFmtId="0" fontId="1" fillId="0" borderId="0" xfId="0" applyFont="1" applyAlignment="1">
      <alignment horizontal="center" vertical="center" wrapText="1"/>
    </xf>
    <xf numFmtId="176" fontId="11" fillId="0" borderId="2" xfId="4" applyNumberFormat="1" applyFont="1" applyFill="1" applyBorder="1" applyAlignment="1">
      <alignment horizontal="center" vertical="top"/>
    </xf>
    <xf numFmtId="178" fontId="11" fillId="0" borderId="2" xfId="4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177" fontId="11" fillId="0" borderId="2" xfId="4" applyNumberFormat="1" applyFont="1" applyFill="1" applyBorder="1" applyAlignment="1">
      <alignment horizontal="center" vertical="top"/>
    </xf>
    <xf numFmtId="178" fontId="11" fillId="0" borderId="3" xfId="4" applyNumberFormat="1" applyFont="1" applyFill="1" applyBorder="1" applyAlignment="1">
      <alignment horizontal="center" vertical="top"/>
    </xf>
    <xf numFmtId="41" fontId="0" fillId="0" borderId="8" xfId="1" quotePrefix="1" applyNumberFormat="1" applyFont="1" applyBorder="1" applyAlignment="1">
      <alignment vertical="top"/>
    </xf>
    <xf numFmtId="182" fontId="0" fillId="0" borderId="8" xfId="1" applyNumberFormat="1" applyFont="1" applyBorder="1" applyAlignment="1">
      <alignment vertical="top"/>
    </xf>
    <xf numFmtId="41" fontId="0" fillId="0" borderId="0" xfId="1" quotePrefix="1" applyNumberFormat="1" applyFont="1" applyAlignment="1">
      <alignment vertical="top"/>
    </xf>
    <xf numFmtId="182" fontId="0" fillId="0" borderId="0" xfId="1" quotePrefix="1" applyNumberFormat="1" applyFont="1" applyAlignment="1">
      <alignment vertical="top"/>
    </xf>
    <xf numFmtId="182" fontId="0" fillId="0" borderId="8" xfId="1" applyNumberFormat="1" applyFont="1" applyFill="1" applyBorder="1" applyAlignment="1">
      <alignment vertical="top"/>
    </xf>
    <xf numFmtId="188" fontId="0" fillId="0" borderId="8" xfId="0" quotePrefix="1" applyNumberFormat="1" applyFont="1" applyBorder="1" applyAlignment="1">
      <alignment horizontal="right" vertical="top"/>
    </xf>
    <xf numFmtId="41" fontId="0" fillId="0" borderId="10" xfId="0" applyNumberFormat="1" applyFont="1" applyBorder="1" applyAlignment="1">
      <alignment horizontal="right" vertical="top"/>
    </xf>
    <xf numFmtId="0" fontId="1" fillId="3" borderId="15" xfId="0" applyFont="1" applyFill="1" applyBorder="1" applyAlignment="1">
      <alignment vertical="top"/>
    </xf>
    <xf numFmtId="0" fontId="0" fillId="0" borderId="26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179" fontId="8" fillId="0" borderId="6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179" fontId="10" fillId="0" borderId="0" xfId="0" applyNumberFormat="1" applyFont="1" applyBorder="1" applyAlignment="1">
      <alignment vertical="top"/>
    </xf>
    <xf numFmtId="41" fontId="0" fillId="0" borderId="0" xfId="0" applyNumberFormat="1" applyFont="1" applyAlignment="1">
      <alignment vertical="top"/>
    </xf>
    <xf numFmtId="0" fontId="1" fillId="3" borderId="2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182" fontId="0" fillId="8" borderId="8" xfId="0" applyNumberFormat="1" applyFont="1" applyFill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0" fillId="3" borderId="23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177" fontId="24" fillId="0" borderId="2" xfId="4" applyNumberFormat="1" applyFont="1" applyFill="1" applyBorder="1" applyAlignment="1">
      <alignment horizontal="center" vertical="top"/>
    </xf>
    <xf numFmtId="178" fontId="24" fillId="0" borderId="2" xfId="4" applyNumberFormat="1" applyFont="1" applyFill="1" applyBorder="1" applyAlignment="1">
      <alignment horizontal="center" vertical="top"/>
    </xf>
    <xf numFmtId="0" fontId="25" fillId="0" borderId="2" xfId="0" applyFont="1" applyBorder="1" applyAlignment="1">
      <alignment vertical="top"/>
    </xf>
    <xf numFmtId="178" fontId="26" fillId="0" borderId="3" xfId="4" applyNumberFormat="1" applyFont="1" applyFill="1" applyBorder="1" applyAlignment="1">
      <alignment horizontal="center" vertical="top"/>
    </xf>
    <xf numFmtId="41" fontId="27" fillId="0" borderId="8" xfId="0" applyNumberFormat="1" applyFont="1" applyBorder="1" applyAlignment="1">
      <alignment vertical="top"/>
    </xf>
    <xf numFmtId="41" fontId="1" fillId="0" borderId="0" xfId="1" applyNumberFormat="1" applyFont="1" applyAlignment="1">
      <alignment vertical="top"/>
    </xf>
    <xf numFmtId="41" fontId="1" fillId="2" borderId="8" xfId="1" applyNumberFormat="1" applyFont="1" applyFill="1" applyBorder="1" applyAlignment="1">
      <alignment vertical="top"/>
    </xf>
    <xf numFmtId="180" fontId="22" fillId="0" borderId="6" xfId="0" applyNumberFormat="1" applyFont="1" applyBorder="1" applyAlignment="1">
      <alignment vertical="top"/>
    </xf>
    <xf numFmtId="0" fontId="22" fillId="0" borderId="5" xfId="0" applyFont="1" applyBorder="1" applyAlignment="1">
      <alignment vertical="top"/>
    </xf>
    <xf numFmtId="0" fontId="22" fillId="0" borderId="6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41" fontId="1" fillId="0" borderId="0" xfId="0" applyNumberFormat="1" applyFont="1" applyAlignment="1">
      <alignment vertical="top"/>
    </xf>
    <xf numFmtId="178" fontId="1" fillId="0" borderId="0" xfId="0" applyNumberFormat="1" applyFont="1" applyAlignment="1">
      <alignment vertical="top"/>
    </xf>
    <xf numFmtId="180" fontId="1" fillId="0" borderId="0" xfId="0" applyNumberFormat="1" applyFont="1" applyAlignment="1">
      <alignment vertical="top"/>
    </xf>
    <xf numFmtId="189" fontId="1" fillId="0" borderId="0" xfId="0" applyNumberFormat="1" applyFont="1" applyAlignment="1">
      <alignment vertical="top"/>
    </xf>
    <xf numFmtId="0" fontId="1" fillId="3" borderId="21" xfId="0" applyFont="1" applyFill="1" applyBorder="1" applyAlignment="1">
      <alignment horizontal="center" vertical="center"/>
    </xf>
    <xf numFmtId="180" fontId="27" fillId="0" borderId="8" xfId="0" applyNumberFormat="1" applyFont="1" applyFill="1" applyBorder="1" applyAlignment="1">
      <alignment vertical="top"/>
    </xf>
    <xf numFmtId="41" fontId="0" fillId="0" borderId="8" xfId="0" applyNumberFormat="1" applyFont="1" applyFill="1" applyBorder="1" applyAlignment="1">
      <alignment vertical="top"/>
    </xf>
    <xf numFmtId="41" fontId="27" fillId="0" borderId="9" xfId="0" applyNumberFormat="1" applyFont="1" applyFill="1" applyBorder="1" applyAlignment="1">
      <alignment vertical="top"/>
    </xf>
    <xf numFmtId="41" fontId="0" fillId="4" borderId="8" xfId="1" applyNumberFormat="1" applyFont="1" applyFill="1" applyBorder="1" applyAlignment="1">
      <alignment vertical="top"/>
    </xf>
    <xf numFmtId="41" fontId="0" fillId="4" borderId="10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179" fontId="10" fillId="0" borderId="6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0" fontId="0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/>
    <xf numFmtId="0" fontId="0" fillId="0" borderId="26" xfId="0" applyFont="1" applyFill="1" applyBorder="1" applyAlignment="1">
      <alignment horizontal="right"/>
    </xf>
    <xf numFmtId="0" fontId="0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NumberFormat="1" applyFont="1" applyFill="1" applyBorder="1" applyAlignment="1" applyProtection="1">
      <alignment horizontal="right" wrapText="1"/>
      <protection locked="0"/>
    </xf>
    <xf numFmtId="181" fontId="0" fillId="0" borderId="26" xfId="0" applyNumberFormat="1" applyFont="1" applyFill="1" applyBorder="1" applyAlignment="1">
      <alignment horizontal="center" vertical="center" wrapText="1"/>
    </xf>
    <xf numFmtId="181" fontId="0" fillId="0" borderId="26" xfId="0" applyNumberFormat="1" applyFont="1" applyFill="1" applyBorder="1" applyAlignment="1">
      <alignment horizontal="right" wrapText="1"/>
    </xf>
    <xf numFmtId="41" fontId="1" fillId="0" borderId="8" xfId="0" applyNumberFormat="1" applyFont="1" applyBorder="1" applyAlignment="1">
      <alignment vertical="top"/>
    </xf>
    <xf numFmtId="182" fontId="0" fillId="0" borderId="8" xfId="1" applyNumberFormat="1" applyFont="1" applyBorder="1" applyAlignment="1">
      <alignment vertical="top" wrapText="1"/>
    </xf>
    <xf numFmtId="41" fontId="1" fillId="0" borderId="10" xfId="0" applyNumberFormat="1" applyFont="1" applyBorder="1" applyAlignment="1">
      <alignment vertical="top"/>
    </xf>
    <xf numFmtId="182" fontId="0" fillId="2" borderId="8" xfId="1" applyNumberFormat="1" applyFont="1" applyFill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0" fillId="0" borderId="28" xfId="0" applyFill="1" applyBorder="1" applyAlignment="1">
      <alignment horizontal="right"/>
    </xf>
    <xf numFmtId="0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NumberFormat="1" applyFont="1" applyFill="1" applyBorder="1" applyAlignment="1" applyProtection="1">
      <alignment horizontal="right" wrapText="1"/>
      <protection locked="0"/>
    </xf>
    <xf numFmtId="181" fontId="1" fillId="0" borderId="28" xfId="0" applyNumberFormat="1" applyFont="1" applyFill="1" applyBorder="1" applyAlignment="1">
      <alignment horizontal="center" vertical="center" wrapText="1"/>
    </xf>
    <xf numFmtId="181" fontId="1" fillId="0" borderId="28" xfId="0" applyNumberFormat="1" applyFont="1" applyFill="1" applyBorder="1" applyAlignment="1">
      <alignment horizontal="right" wrapText="1"/>
    </xf>
    <xf numFmtId="0" fontId="0" fillId="0" borderId="2" xfId="0" applyFont="1" applyBorder="1" applyAlignment="1">
      <alignment vertical="top"/>
    </xf>
    <xf numFmtId="41" fontId="1" fillId="2" borderId="0" xfId="1" applyNumberFormat="1" applyFont="1" applyFill="1" applyBorder="1" applyAlignment="1">
      <alignment vertical="top"/>
    </xf>
    <xf numFmtId="180" fontId="1" fillId="0" borderId="2" xfId="0" applyNumberFormat="1" applyFont="1" applyBorder="1" applyAlignment="1">
      <alignment vertical="top"/>
    </xf>
    <xf numFmtId="180" fontId="1" fillId="0" borderId="2" xfId="0" applyNumberFormat="1" applyFont="1" applyFill="1" applyBorder="1" applyAlignment="1">
      <alignment vertical="top"/>
    </xf>
    <xf numFmtId="0" fontId="1" fillId="3" borderId="15" xfId="3" applyFont="1" applyFill="1" applyBorder="1" applyAlignment="1">
      <alignment horizontal="distributed" vertical="top"/>
    </xf>
    <xf numFmtId="180" fontId="27" fillId="0" borderId="6" xfId="10" quotePrefix="1" applyNumberFormat="1" applyFont="1" applyFill="1" applyBorder="1" applyAlignment="1">
      <alignment horizontal="right" vertical="top"/>
    </xf>
    <xf numFmtId="180" fontId="27" fillId="0" borderId="5" xfId="0" applyNumberFormat="1" applyFont="1" applyBorder="1" applyAlignment="1">
      <alignment vertical="top"/>
    </xf>
    <xf numFmtId="180" fontId="28" fillId="0" borderId="6" xfId="0" applyNumberFormat="1" applyFont="1" applyBorder="1" applyAlignment="1">
      <alignment vertical="top"/>
    </xf>
    <xf numFmtId="180" fontId="0" fillId="0" borderId="6" xfId="0" applyNumberFormat="1" applyFont="1" applyBorder="1" applyAlignment="1">
      <alignment vertical="top"/>
    </xf>
    <xf numFmtId="180" fontId="0" fillId="0" borderId="7" xfId="0" applyNumberFormat="1" applyFont="1" applyBorder="1" applyAlignment="1">
      <alignment vertical="top"/>
    </xf>
    <xf numFmtId="0" fontId="0" fillId="0" borderId="0" xfId="0" applyFill="1" applyAlignment="1"/>
    <xf numFmtId="181" fontId="1" fillId="0" borderId="0" xfId="0" applyNumberFormat="1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76" fontId="24" fillId="0" borderId="17" xfId="4" applyNumberFormat="1" applyFont="1" applyFill="1" applyBorder="1" applyAlignment="1">
      <alignment horizontal="center" vertical="top"/>
    </xf>
    <xf numFmtId="178" fontId="24" fillId="0" borderId="17" xfId="4" applyNumberFormat="1" applyFont="1" applyFill="1" applyBorder="1" applyAlignment="1">
      <alignment horizontal="center" vertical="top"/>
    </xf>
    <xf numFmtId="187" fontId="9" fillId="0" borderId="17" xfId="0" applyNumberFormat="1" applyFont="1" applyFill="1" applyBorder="1" applyAlignment="1">
      <alignment vertical="top"/>
    </xf>
    <xf numFmtId="177" fontId="24" fillId="0" borderId="17" xfId="4" applyNumberFormat="1" applyFont="1" applyFill="1" applyBorder="1" applyAlignment="1">
      <alignment horizontal="center" vertical="top"/>
    </xf>
    <xf numFmtId="180" fontId="9" fillId="0" borderId="17" xfId="0" applyNumberFormat="1" applyFont="1" applyFill="1" applyBorder="1" applyAlignment="1">
      <alignment vertical="top"/>
    </xf>
    <xf numFmtId="178" fontId="24" fillId="0" borderId="22" xfId="4" applyNumberFormat="1" applyFont="1" applyFill="1" applyBorder="1" applyAlignment="1">
      <alignment horizontal="center" vertical="top"/>
    </xf>
    <xf numFmtId="178" fontId="24" fillId="0" borderId="0" xfId="4" applyNumberFormat="1" applyFont="1" applyFill="1" applyBorder="1" applyAlignment="1">
      <alignment horizontal="center" vertical="top"/>
    </xf>
    <xf numFmtId="41" fontId="0" fillId="0" borderId="1" xfId="1" applyNumberFormat="1" applyFont="1" applyBorder="1" applyAlignment="1">
      <alignment vertical="top"/>
    </xf>
    <xf numFmtId="182" fontId="0" fillId="0" borderId="1" xfId="1" applyNumberFormat="1" applyFont="1" applyBorder="1" applyAlignment="1">
      <alignment vertical="top"/>
    </xf>
    <xf numFmtId="41" fontId="0" fillId="0" borderId="1" xfId="1" applyNumberFormat="1" applyFont="1" applyBorder="1" applyAlignment="1">
      <alignment vertical="top" wrapText="1"/>
    </xf>
    <xf numFmtId="180" fontId="0" fillId="0" borderId="0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41" fontId="0" fillId="2" borderId="1" xfId="1" applyNumberFormat="1" applyFont="1" applyFill="1" applyBorder="1" applyAlignment="1">
      <alignment vertical="top"/>
    </xf>
    <xf numFmtId="182" fontId="0" fillId="2" borderId="1" xfId="1" applyNumberFormat="1" applyFont="1" applyFill="1" applyBorder="1" applyAlignment="1">
      <alignment vertical="top"/>
    </xf>
    <xf numFmtId="41" fontId="0" fillId="2" borderId="1" xfId="1" applyNumberFormat="1" applyFont="1" applyFill="1" applyBorder="1" applyAlignment="1">
      <alignment vertical="top" wrapText="1"/>
    </xf>
    <xf numFmtId="0" fontId="29" fillId="0" borderId="0" xfId="0" applyFont="1" applyFill="1" applyBorder="1" applyAlignment="1">
      <alignment vertical="top"/>
    </xf>
    <xf numFmtId="187" fontId="9" fillId="0" borderId="5" xfId="0" applyNumberFormat="1" applyFont="1" applyBorder="1" applyAlignment="1">
      <alignment vertical="top"/>
    </xf>
    <xf numFmtId="179" fontId="10" fillId="0" borderId="5" xfId="0" applyNumberFormat="1" applyFont="1" applyBorder="1" applyAlignment="1">
      <alignment vertical="top"/>
    </xf>
    <xf numFmtId="180" fontId="9" fillId="0" borderId="5" xfId="0" applyNumberFormat="1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30" fillId="0" borderId="0" xfId="0" applyFont="1" applyAlignment="1">
      <alignment horizontal="center" vertical="center"/>
    </xf>
    <xf numFmtId="0" fontId="21" fillId="0" borderId="0" xfId="0" applyFont="1" applyBorder="1" applyAlignment="1">
      <alignment vertical="top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90" fontId="32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shrinkToFit="1"/>
    </xf>
    <xf numFmtId="0" fontId="21" fillId="0" borderId="0" xfId="0" applyFont="1" applyBorder="1" applyAlignment="1">
      <alignment vertical="top" wrapText="1"/>
    </xf>
    <xf numFmtId="0" fontId="32" fillId="0" borderId="0" xfId="0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12" fillId="0" borderId="0" xfId="0" applyFont="1" applyFill="1" applyBorder="1" applyAlignment="1">
      <alignment horizontal="left" vertical="top" wrapText="1"/>
    </xf>
    <xf numFmtId="191" fontId="0" fillId="0" borderId="8" xfId="0" applyNumberFormat="1" applyFont="1" applyBorder="1" applyAlignment="1">
      <alignment horizontal="right" vertical="top" wrapText="1"/>
    </xf>
    <xf numFmtId="0" fontId="1" fillId="3" borderId="3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 wrapText="1"/>
    </xf>
    <xf numFmtId="178" fontId="11" fillId="0" borderId="31" xfId="4" applyNumberFormat="1" applyFont="1" applyFill="1" applyBorder="1" applyAlignment="1">
      <alignment horizontal="center"/>
    </xf>
    <xf numFmtId="0" fontId="1" fillId="0" borderId="17" xfId="0" applyFont="1" applyBorder="1"/>
    <xf numFmtId="41" fontId="0" fillId="0" borderId="0" xfId="0" applyNumberFormat="1" applyFont="1" applyBorder="1" applyAlignment="1">
      <alignment vertical="top"/>
    </xf>
    <xf numFmtId="182" fontId="1" fillId="0" borderId="1" xfId="0" applyNumberFormat="1" applyFont="1" applyFill="1" applyBorder="1" applyAlignment="1">
      <alignment horizontal="right" vertical="top"/>
    </xf>
    <xf numFmtId="180" fontId="1" fillId="0" borderId="9" xfId="0" applyNumberFormat="1" applyFont="1" applyBorder="1" applyAlignment="1">
      <alignment vertical="top"/>
    </xf>
    <xf numFmtId="41" fontId="0" fillId="0" borderId="32" xfId="0" applyNumberFormat="1" applyFont="1" applyBorder="1" applyAlignment="1">
      <alignment vertical="top"/>
    </xf>
    <xf numFmtId="182" fontId="0" fillId="2" borderId="8" xfId="1" applyNumberFormat="1" applyFont="1" applyFill="1" applyBorder="1" applyAlignment="1">
      <alignment vertical="top"/>
    </xf>
    <xf numFmtId="41" fontId="0" fillId="2" borderId="32" xfId="0" applyNumberFormat="1" applyFont="1" applyFill="1" applyBorder="1" applyAlignment="1">
      <alignment vertical="top"/>
    </xf>
    <xf numFmtId="182" fontId="0" fillId="2" borderId="1" xfId="0" applyNumberFormat="1" applyFont="1" applyFill="1" applyBorder="1" applyAlignment="1">
      <alignment horizontal="right" vertical="top"/>
    </xf>
    <xf numFmtId="41" fontId="0" fillId="0" borderId="32" xfId="0" applyNumberFormat="1" applyFont="1" applyFill="1" applyBorder="1" applyAlignment="1">
      <alignment vertical="top"/>
    </xf>
    <xf numFmtId="41" fontId="1" fillId="0" borderId="10" xfId="0" applyNumberFormat="1" applyFont="1" applyBorder="1" applyAlignment="1">
      <alignment horizontal="right" vertical="top"/>
    </xf>
    <xf numFmtId="0" fontId="9" fillId="0" borderId="33" xfId="0" applyFont="1" applyBorder="1"/>
    <xf numFmtId="185" fontId="1" fillId="0" borderId="5" xfId="0" applyNumberFormat="1" applyFont="1" applyBorder="1"/>
    <xf numFmtId="192" fontId="0" fillId="0" borderId="8" xfId="0" quotePrefix="1" applyNumberFormat="1" applyFont="1" applyBorder="1" applyAlignment="1">
      <alignment horizontal="right" vertical="top"/>
    </xf>
    <xf numFmtId="193" fontId="0" fillId="0" borderId="0" xfId="0" quotePrefix="1" applyNumberFormat="1" applyFont="1" applyAlignment="1">
      <alignment horizontal="right" vertical="top"/>
    </xf>
    <xf numFmtId="193" fontId="0" fillId="0" borderId="8" xfId="0" quotePrefix="1" applyNumberFormat="1" applyFont="1" applyBorder="1" applyAlignment="1">
      <alignment horizontal="right" vertical="top"/>
    </xf>
    <xf numFmtId="41" fontId="0" fillId="4" borderId="0" xfId="1" quotePrefix="1" applyNumberFormat="1" applyFont="1" applyFill="1" applyAlignment="1">
      <alignment vertical="top"/>
    </xf>
    <xf numFmtId="182" fontId="0" fillId="4" borderId="0" xfId="1" quotePrefix="1" applyNumberFormat="1" applyFont="1" applyFill="1" applyAlignment="1">
      <alignment vertical="top"/>
    </xf>
    <xf numFmtId="182" fontId="0" fillId="4" borderId="8" xfId="1" applyNumberFormat="1" applyFont="1" applyFill="1" applyBorder="1" applyAlignment="1">
      <alignment vertical="top"/>
    </xf>
    <xf numFmtId="194" fontId="0" fillId="0" borderId="8" xfId="1" applyNumberFormat="1" applyFont="1" applyFill="1" applyBorder="1" applyAlignment="1">
      <alignment horizontal="right" vertical="top"/>
    </xf>
    <xf numFmtId="41" fontId="1" fillId="0" borderId="8" xfId="0" applyNumberFormat="1" applyFont="1" applyFill="1" applyBorder="1" applyAlignment="1">
      <alignment vertical="top"/>
    </xf>
    <xf numFmtId="195" fontId="1" fillId="0" borderId="8" xfId="1" applyNumberFormat="1" applyFont="1" applyFill="1" applyBorder="1" applyAlignment="1">
      <alignment horizontal="right" vertical="top"/>
    </xf>
    <xf numFmtId="41" fontId="1" fillId="0" borderId="0" xfId="0" applyNumberFormat="1" applyFont="1"/>
    <xf numFmtId="195" fontId="1" fillId="0" borderId="0" xfId="1" applyNumberFormat="1" applyFont="1" applyFill="1" applyBorder="1" applyAlignment="1">
      <alignment vertical="top"/>
    </xf>
    <xf numFmtId="195" fontId="1" fillId="4" borderId="0" xfId="1" applyNumberFormat="1" applyFont="1" applyFill="1" applyBorder="1" applyAlignment="1">
      <alignment vertical="top"/>
    </xf>
    <xf numFmtId="195" fontId="0" fillId="0" borderId="0" xfId="1" applyNumberFormat="1" applyFont="1" applyFill="1" applyBorder="1" applyAlignment="1">
      <alignment vertical="top"/>
    </xf>
    <xf numFmtId="41" fontId="1" fillId="0" borderId="8" xfId="0" applyNumberFormat="1" applyFont="1" applyFill="1" applyBorder="1" applyAlignment="1">
      <alignment horizontal="right" vertical="top"/>
    </xf>
    <xf numFmtId="0" fontId="35" fillId="0" borderId="0" xfId="11" applyFont="1" applyBorder="1" applyAlignment="1">
      <alignment horizontal="left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181" fontId="0" fillId="3" borderId="18" xfId="0" applyNumberFormat="1" applyFont="1" applyFill="1" applyBorder="1" applyAlignment="1">
      <alignment horizontal="center" vertical="center" wrapText="1"/>
    </xf>
    <xf numFmtId="181" fontId="1" fillId="3" borderId="19" xfId="0" applyNumberFormat="1" applyFont="1" applyFill="1" applyBorder="1" applyAlignment="1">
      <alignment horizontal="center" vertical="center"/>
    </xf>
    <xf numFmtId="181" fontId="0" fillId="3" borderId="19" xfId="0" applyNumberFormat="1" applyFont="1" applyFill="1" applyBorder="1" applyAlignment="1">
      <alignment horizontal="center" vertical="center"/>
    </xf>
    <xf numFmtId="181" fontId="0" fillId="3" borderId="2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9" xfId="0" applyNumberFormat="1" applyFont="1" applyFill="1" applyBorder="1" applyAlignment="1" applyProtection="1">
      <alignment horizontal="center" vertical="center" wrapText="1"/>
      <protection locked="0"/>
    </xf>
    <xf numFmtId="181" fontId="11" fillId="3" borderId="18" xfId="0" applyNumberFormat="1" applyFont="1" applyFill="1" applyBorder="1" applyAlignment="1">
      <alignment horizontal="center" vertical="center" wrapText="1"/>
    </xf>
    <xf numFmtId="181" fontId="11" fillId="3" borderId="19" xfId="0" applyNumberFormat="1" applyFont="1" applyFill="1" applyBorder="1" applyAlignment="1">
      <alignment horizontal="center" vertical="center" wrapText="1"/>
    </xf>
    <xf numFmtId="181" fontId="1" fillId="3" borderId="2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0" fillId="0" borderId="0" xfId="0" applyFont="1" applyAlignment="1">
      <alignment horizontal="center"/>
    </xf>
    <xf numFmtId="0" fontId="14" fillId="0" borderId="0" xfId="0" applyFont="1" applyAlignment="1"/>
    <xf numFmtId="0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181" fontId="0" fillId="3" borderId="19" xfId="0" applyNumberFormat="1" applyFont="1" applyFill="1" applyBorder="1" applyAlignment="1">
      <alignment horizontal="center" vertical="center" wrapText="1"/>
    </xf>
    <xf numFmtId="181" fontId="0" fillId="3" borderId="2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3" borderId="18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vertical="top" wrapText="1"/>
    </xf>
    <xf numFmtId="0" fontId="20" fillId="0" borderId="0" xfId="0" applyFont="1" applyFill="1" applyAlignment="1">
      <alignment horizontal="center"/>
    </xf>
    <xf numFmtId="181" fontId="1" fillId="3" borderId="19" xfId="0" applyNumberFormat="1" applyFont="1" applyFill="1" applyBorder="1" applyAlignment="1">
      <alignment horizontal="center" vertical="center" wrapText="1"/>
    </xf>
    <xf numFmtId="181" fontId="0" fillId="3" borderId="29" xfId="0" applyNumberFormat="1" applyFont="1" applyFill="1" applyBorder="1" applyAlignment="1">
      <alignment horizontal="center" vertical="center" wrapText="1"/>
    </xf>
    <xf numFmtId="0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58" fontId="8" fillId="0" borderId="0" xfId="0" applyNumberFormat="1" applyFont="1" applyBorder="1" applyAlignment="1">
      <alignment horizontal="left" vertical="top" wrapText="1"/>
    </xf>
    <xf numFmtId="0" fontId="0" fillId="0" borderId="0" xfId="0" applyFont="1" applyAlignment="1"/>
    <xf numFmtId="0" fontId="0" fillId="3" borderId="18" xfId="0" applyFill="1" applyBorder="1" applyAlignment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181" fontId="0" fillId="3" borderId="18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81" fontId="1" fillId="3" borderId="1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181" fontId="11" fillId="3" borderId="20" xfId="0" applyNumberFormat="1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1" fillId="3" borderId="18" xfId="0" applyNumberFormat="1" applyFont="1" applyFill="1" applyBorder="1" applyAlignment="1" applyProtection="1">
      <alignment horizontal="center" vertical="center" wrapText="1"/>
      <protection locked="0"/>
    </xf>
  </cellXfs>
  <cellStyles count="12">
    <cellStyle name="パーセント 2" xfId="5"/>
    <cellStyle name="ハイパーリンク" xfId="11" builtinId="8"/>
    <cellStyle name="桁区切り" xfId="1" builtinId="6"/>
    <cellStyle name="桁区切り 2" xfId="2"/>
    <cellStyle name="標準" xfId="0" builtinId="0"/>
    <cellStyle name="標準 2" xfId="6"/>
    <cellStyle name="標準 2 2" xfId="7"/>
    <cellStyle name="標準 3" xfId="8"/>
    <cellStyle name="標準 4" xfId="9"/>
    <cellStyle name="標準_JB16" xfId="10"/>
    <cellStyle name="標準_Sheet1" xfId="3"/>
    <cellStyle name="標準_第7表" xfId="4"/>
  </cellStyles>
  <dxfs count="20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123825</xdr:rowOff>
    </xdr:from>
    <xdr:to>
      <xdr:col>3</xdr:col>
      <xdr:colOff>1638300</xdr:colOff>
      <xdr:row>4</xdr:row>
      <xdr:rowOff>133350</xdr:rowOff>
    </xdr:to>
    <xdr:pic>
      <xdr:nvPicPr>
        <xdr:cNvPr id="9" name="図 8" descr="53-1-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23825"/>
          <a:ext cx="20383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5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312" customWidth="1"/>
    <col min="6" max="6" width="37.5" customWidth="1"/>
    <col min="259" max="259" width="3" customWidth="1"/>
    <col min="260" max="260" width="37.75" customWidth="1"/>
    <col min="261" max="261" width="5" customWidth="1"/>
    <col min="262" max="262" width="37.5" customWidth="1"/>
    <col min="515" max="515" width="3" customWidth="1"/>
    <col min="516" max="516" width="37.75" customWidth="1"/>
    <col min="517" max="517" width="5" customWidth="1"/>
    <col min="518" max="518" width="37.5" customWidth="1"/>
    <col min="771" max="771" width="3" customWidth="1"/>
    <col min="772" max="772" width="37.75" customWidth="1"/>
    <col min="773" max="773" width="5" customWidth="1"/>
    <col min="774" max="774" width="37.5" customWidth="1"/>
    <col min="1027" max="1027" width="3" customWidth="1"/>
    <col min="1028" max="1028" width="37.75" customWidth="1"/>
    <col min="1029" max="1029" width="5" customWidth="1"/>
    <col min="1030" max="1030" width="37.5" customWidth="1"/>
    <col min="1283" max="1283" width="3" customWidth="1"/>
    <col min="1284" max="1284" width="37.75" customWidth="1"/>
    <col min="1285" max="1285" width="5" customWidth="1"/>
    <col min="1286" max="1286" width="37.5" customWidth="1"/>
    <col min="1539" max="1539" width="3" customWidth="1"/>
    <col min="1540" max="1540" width="37.75" customWidth="1"/>
    <col min="1541" max="1541" width="5" customWidth="1"/>
    <col min="1542" max="1542" width="37.5" customWidth="1"/>
    <col min="1795" max="1795" width="3" customWidth="1"/>
    <col min="1796" max="1796" width="37.75" customWidth="1"/>
    <col min="1797" max="1797" width="5" customWidth="1"/>
    <col min="1798" max="1798" width="37.5" customWidth="1"/>
    <col min="2051" max="2051" width="3" customWidth="1"/>
    <col min="2052" max="2052" width="37.75" customWidth="1"/>
    <col min="2053" max="2053" width="5" customWidth="1"/>
    <col min="2054" max="2054" width="37.5" customWidth="1"/>
    <col min="2307" max="2307" width="3" customWidth="1"/>
    <col min="2308" max="2308" width="37.75" customWidth="1"/>
    <col min="2309" max="2309" width="5" customWidth="1"/>
    <col min="2310" max="2310" width="37.5" customWidth="1"/>
    <col min="2563" max="2563" width="3" customWidth="1"/>
    <col min="2564" max="2564" width="37.75" customWidth="1"/>
    <col min="2565" max="2565" width="5" customWidth="1"/>
    <col min="2566" max="2566" width="37.5" customWidth="1"/>
    <col min="2819" max="2819" width="3" customWidth="1"/>
    <col min="2820" max="2820" width="37.75" customWidth="1"/>
    <col min="2821" max="2821" width="5" customWidth="1"/>
    <col min="2822" max="2822" width="37.5" customWidth="1"/>
    <col min="3075" max="3075" width="3" customWidth="1"/>
    <col min="3076" max="3076" width="37.75" customWidth="1"/>
    <col min="3077" max="3077" width="5" customWidth="1"/>
    <col min="3078" max="3078" width="37.5" customWidth="1"/>
    <col min="3331" max="3331" width="3" customWidth="1"/>
    <col min="3332" max="3332" width="37.75" customWidth="1"/>
    <col min="3333" max="3333" width="5" customWidth="1"/>
    <col min="3334" max="3334" width="37.5" customWidth="1"/>
    <col min="3587" max="3587" width="3" customWidth="1"/>
    <col min="3588" max="3588" width="37.75" customWidth="1"/>
    <col min="3589" max="3589" width="5" customWidth="1"/>
    <col min="3590" max="3590" width="37.5" customWidth="1"/>
    <col min="3843" max="3843" width="3" customWidth="1"/>
    <col min="3844" max="3844" width="37.75" customWidth="1"/>
    <col min="3845" max="3845" width="5" customWidth="1"/>
    <col min="3846" max="3846" width="37.5" customWidth="1"/>
    <col min="4099" max="4099" width="3" customWidth="1"/>
    <col min="4100" max="4100" width="37.75" customWidth="1"/>
    <col min="4101" max="4101" width="5" customWidth="1"/>
    <col min="4102" max="4102" width="37.5" customWidth="1"/>
    <col min="4355" max="4355" width="3" customWidth="1"/>
    <col min="4356" max="4356" width="37.75" customWidth="1"/>
    <col min="4357" max="4357" width="5" customWidth="1"/>
    <col min="4358" max="4358" width="37.5" customWidth="1"/>
    <col min="4611" max="4611" width="3" customWidth="1"/>
    <col min="4612" max="4612" width="37.75" customWidth="1"/>
    <col min="4613" max="4613" width="5" customWidth="1"/>
    <col min="4614" max="4614" width="37.5" customWidth="1"/>
    <col min="4867" max="4867" width="3" customWidth="1"/>
    <col min="4868" max="4868" width="37.75" customWidth="1"/>
    <col min="4869" max="4869" width="5" customWidth="1"/>
    <col min="4870" max="4870" width="37.5" customWidth="1"/>
    <col min="5123" max="5123" width="3" customWidth="1"/>
    <col min="5124" max="5124" width="37.75" customWidth="1"/>
    <col min="5125" max="5125" width="5" customWidth="1"/>
    <col min="5126" max="5126" width="37.5" customWidth="1"/>
    <col min="5379" max="5379" width="3" customWidth="1"/>
    <col min="5380" max="5380" width="37.75" customWidth="1"/>
    <col min="5381" max="5381" width="5" customWidth="1"/>
    <col min="5382" max="5382" width="37.5" customWidth="1"/>
    <col min="5635" max="5635" width="3" customWidth="1"/>
    <col min="5636" max="5636" width="37.75" customWidth="1"/>
    <col min="5637" max="5637" width="5" customWidth="1"/>
    <col min="5638" max="5638" width="37.5" customWidth="1"/>
    <col min="5891" max="5891" width="3" customWidth="1"/>
    <col min="5892" max="5892" width="37.75" customWidth="1"/>
    <col min="5893" max="5893" width="5" customWidth="1"/>
    <col min="5894" max="5894" width="37.5" customWidth="1"/>
    <col min="6147" max="6147" width="3" customWidth="1"/>
    <col min="6148" max="6148" width="37.75" customWidth="1"/>
    <col min="6149" max="6149" width="5" customWidth="1"/>
    <col min="6150" max="6150" width="37.5" customWidth="1"/>
    <col min="6403" max="6403" width="3" customWidth="1"/>
    <col min="6404" max="6404" width="37.75" customWidth="1"/>
    <col min="6405" max="6405" width="5" customWidth="1"/>
    <col min="6406" max="6406" width="37.5" customWidth="1"/>
    <col min="6659" max="6659" width="3" customWidth="1"/>
    <col min="6660" max="6660" width="37.75" customWidth="1"/>
    <col min="6661" max="6661" width="5" customWidth="1"/>
    <col min="6662" max="6662" width="37.5" customWidth="1"/>
    <col min="6915" max="6915" width="3" customWidth="1"/>
    <col min="6916" max="6916" width="37.75" customWidth="1"/>
    <col min="6917" max="6917" width="5" customWidth="1"/>
    <col min="6918" max="6918" width="37.5" customWidth="1"/>
    <col min="7171" max="7171" width="3" customWidth="1"/>
    <col min="7172" max="7172" width="37.75" customWidth="1"/>
    <col min="7173" max="7173" width="5" customWidth="1"/>
    <col min="7174" max="7174" width="37.5" customWidth="1"/>
    <col min="7427" max="7427" width="3" customWidth="1"/>
    <col min="7428" max="7428" width="37.75" customWidth="1"/>
    <col min="7429" max="7429" width="5" customWidth="1"/>
    <col min="7430" max="7430" width="37.5" customWidth="1"/>
    <col min="7683" max="7683" width="3" customWidth="1"/>
    <col min="7684" max="7684" width="37.75" customWidth="1"/>
    <col min="7685" max="7685" width="5" customWidth="1"/>
    <col min="7686" max="7686" width="37.5" customWidth="1"/>
    <col min="7939" max="7939" width="3" customWidth="1"/>
    <col min="7940" max="7940" width="37.75" customWidth="1"/>
    <col min="7941" max="7941" width="5" customWidth="1"/>
    <col min="7942" max="7942" width="37.5" customWidth="1"/>
    <col min="8195" max="8195" width="3" customWidth="1"/>
    <col min="8196" max="8196" width="37.75" customWidth="1"/>
    <col min="8197" max="8197" width="5" customWidth="1"/>
    <col min="8198" max="8198" width="37.5" customWidth="1"/>
    <col min="8451" max="8451" width="3" customWidth="1"/>
    <col min="8452" max="8452" width="37.75" customWidth="1"/>
    <col min="8453" max="8453" width="5" customWidth="1"/>
    <col min="8454" max="8454" width="37.5" customWidth="1"/>
    <col min="8707" max="8707" width="3" customWidth="1"/>
    <col min="8708" max="8708" width="37.75" customWidth="1"/>
    <col min="8709" max="8709" width="5" customWidth="1"/>
    <col min="8710" max="8710" width="37.5" customWidth="1"/>
    <col min="8963" max="8963" width="3" customWidth="1"/>
    <col min="8964" max="8964" width="37.75" customWidth="1"/>
    <col min="8965" max="8965" width="5" customWidth="1"/>
    <col min="8966" max="8966" width="37.5" customWidth="1"/>
    <col min="9219" max="9219" width="3" customWidth="1"/>
    <col min="9220" max="9220" width="37.75" customWidth="1"/>
    <col min="9221" max="9221" width="5" customWidth="1"/>
    <col min="9222" max="9222" width="37.5" customWidth="1"/>
    <col min="9475" max="9475" width="3" customWidth="1"/>
    <col min="9476" max="9476" width="37.75" customWidth="1"/>
    <col min="9477" max="9477" width="5" customWidth="1"/>
    <col min="9478" max="9478" width="37.5" customWidth="1"/>
    <col min="9731" max="9731" width="3" customWidth="1"/>
    <col min="9732" max="9732" width="37.75" customWidth="1"/>
    <col min="9733" max="9733" width="5" customWidth="1"/>
    <col min="9734" max="9734" width="37.5" customWidth="1"/>
    <col min="9987" max="9987" width="3" customWidth="1"/>
    <col min="9988" max="9988" width="37.75" customWidth="1"/>
    <col min="9989" max="9989" width="5" customWidth="1"/>
    <col min="9990" max="9990" width="37.5" customWidth="1"/>
    <col min="10243" max="10243" width="3" customWidth="1"/>
    <col min="10244" max="10244" width="37.75" customWidth="1"/>
    <col min="10245" max="10245" width="5" customWidth="1"/>
    <col min="10246" max="10246" width="37.5" customWidth="1"/>
    <col min="10499" max="10499" width="3" customWidth="1"/>
    <col min="10500" max="10500" width="37.75" customWidth="1"/>
    <col min="10501" max="10501" width="5" customWidth="1"/>
    <col min="10502" max="10502" width="37.5" customWidth="1"/>
    <col min="10755" max="10755" width="3" customWidth="1"/>
    <col min="10756" max="10756" width="37.75" customWidth="1"/>
    <col min="10757" max="10757" width="5" customWidth="1"/>
    <col min="10758" max="10758" width="37.5" customWidth="1"/>
    <col min="11011" max="11011" width="3" customWidth="1"/>
    <col min="11012" max="11012" width="37.75" customWidth="1"/>
    <col min="11013" max="11013" width="5" customWidth="1"/>
    <col min="11014" max="11014" width="37.5" customWidth="1"/>
    <col min="11267" max="11267" width="3" customWidth="1"/>
    <col min="11268" max="11268" width="37.75" customWidth="1"/>
    <col min="11269" max="11269" width="5" customWidth="1"/>
    <col min="11270" max="11270" width="37.5" customWidth="1"/>
    <col min="11523" max="11523" width="3" customWidth="1"/>
    <col min="11524" max="11524" width="37.75" customWidth="1"/>
    <col min="11525" max="11525" width="5" customWidth="1"/>
    <col min="11526" max="11526" width="37.5" customWidth="1"/>
    <col min="11779" max="11779" width="3" customWidth="1"/>
    <col min="11780" max="11780" width="37.75" customWidth="1"/>
    <col min="11781" max="11781" width="5" customWidth="1"/>
    <col min="11782" max="11782" width="37.5" customWidth="1"/>
    <col min="12035" max="12035" width="3" customWidth="1"/>
    <col min="12036" max="12036" width="37.75" customWidth="1"/>
    <col min="12037" max="12037" width="5" customWidth="1"/>
    <col min="12038" max="12038" width="37.5" customWidth="1"/>
    <col min="12291" max="12291" width="3" customWidth="1"/>
    <col min="12292" max="12292" width="37.75" customWidth="1"/>
    <col min="12293" max="12293" width="5" customWidth="1"/>
    <col min="12294" max="12294" width="37.5" customWidth="1"/>
    <col min="12547" max="12547" width="3" customWidth="1"/>
    <col min="12548" max="12548" width="37.75" customWidth="1"/>
    <col min="12549" max="12549" width="5" customWidth="1"/>
    <col min="12550" max="12550" width="37.5" customWidth="1"/>
    <col min="12803" max="12803" width="3" customWidth="1"/>
    <col min="12804" max="12804" width="37.75" customWidth="1"/>
    <col min="12805" max="12805" width="5" customWidth="1"/>
    <col min="12806" max="12806" width="37.5" customWidth="1"/>
    <col min="13059" max="13059" width="3" customWidth="1"/>
    <col min="13060" max="13060" width="37.75" customWidth="1"/>
    <col min="13061" max="13061" width="5" customWidth="1"/>
    <col min="13062" max="13062" width="37.5" customWidth="1"/>
    <col min="13315" max="13315" width="3" customWidth="1"/>
    <col min="13316" max="13316" width="37.75" customWidth="1"/>
    <col min="13317" max="13317" width="5" customWidth="1"/>
    <col min="13318" max="13318" width="37.5" customWidth="1"/>
    <col min="13571" max="13571" width="3" customWidth="1"/>
    <col min="13572" max="13572" width="37.75" customWidth="1"/>
    <col min="13573" max="13573" width="5" customWidth="1"/>
    <col min="13574" max="13574" width="37.5" customWidth="1"/>
    <col min="13827" max="13827" width="3" customWidth="1"/>
    <col min="13828" max="13828" width="37.75" customWidth="1"/>
    <col min="13829" max="13829" width="5" customWidth="1"/>
    <col min="13830" max="13830" width="37.5" customWidth="1"/>
    <col min="14083" max="14083" width="3" customWidth="1"/>
    <col min="14084" max="14084" width="37.75" customWidth="1"/>
    <col min="14085" max="14085" width="5" customWidth="1"/>
    <col min="14086" max="14086" width="37.5" customWidth="1"/>
    <col min="14339" max="14339" width="3" customWidth="1"/>
    <col min="14340" max="14340" width="37.75" customWidth="1"/>
    <col min="14341" max="14341" width="5" customWidth="1"/>
    <col min="14342" max="14342" width="37.5" customWidth="1"/>
    <col min="14595" max="14595" width="3" customWidth="1"/>
    <col min="14596" max="14596" width="37.75" customWidth="1"/>
    <col min="14597" max="14597" width="5" customWidth="1"/>
    <col min="14598" max="14598" width="37.5" customWidth="1"/>
    <col min="14851" max="14851" width="3" customWidth="1"/>
    <col min="14852" max="14852" width="37.75" customWidth="1"/>
    <col min="14853" max="14853" width="5" customWidth="1"/>
    <col min="14854" max="14854" width="37.5" customWidth="1"/>
    <col min="15107" max="15107" width="3" customWidth="1"/>
    <col min="15108" max="15108" width="37.75" customWidth="1"/>
    <col min="15109" max="15109" width="5" customWidth="1"/>
    <col min="15110" max="15110" width="37.5" customWidth="1"/>
    <col min="15363" max="15363" width="3" customWidth="1"/>
    <col min="15364" max="15364" width="37.75" customWidth="1"/>
    <col min="15365" max="15365" width="5" customWidth="1"/>
    <col min="15366" max="15366" width="37.5" customWidth="1"/>
    <col min="15619" max="15619" width="3" customWidth="1"/>
    <col min="15620" max="15620" width="37.75" customWidth="1"/>
    <col min="15621" max="15621" width="5" customWidth="1"/>
    <col min="15622" max="15622" width="37.5" customWidth="1"/>
    <col min="15875" max="15875" width="3" customWidth="1"/>
    <col min="15876" max="15876" width="37.75" customWidth="1"/>
    <col min="15877" max="15877" width="5" customWidth="1"/>
    <col min="15878" max="15878" width="37.5" customWidth="1"/>
    <col min="16131" max="16131" width="3" customWidth="1"/>
    <col min="16132" max="16132" width="37.75" customWidth="1"/>
    <col min="16133" max="16133" width="5" customWidth="1"/>
    <col min="16134" max="16134" width="37.5" customWidth="1"/>
  </cols>
  <sheetData>
    <row r="2" spans="2:6" ht="28.5" customHeight="1"/>
    <row r="3" spans="2:6" ht="28.5" customHeight="1"/>
    <row r="4" spans="2:6" ht="28.5" customHeight="1"/>
    <row r="5" spans="2:6" ht="13.5" customHeight="1">
      <c r="C5" s="308"/>
    </row>
    <row r="6" spans="2:6" ht="33" customHeight="1">
      <c r="B6" s="359" t="s">
        <v>264</v>
      </c>
      <c r="C6" s="360"/>
      <c r="D6" s="360"/>
      <c r="E6" s="360"/>
      <c r="F6" s="360"/>
    </row>
    <row r="8" spans="2:6" ht="18.75" customHeight="1">
      <c r="B8" s="358" t="s">
        <v>265</v>
      </c>
      <c r="C8" s="358"/>
      <c r="D8" s="358"/>
      <c r="E8" s="309"/>
      <c r="F8" s="309"/>
    </row>
    <row r="9" spans="2:6" ht="14.25">
      <c r="B9" s="314"/>
      <c r="C9" s="313" t="s">
        <v>266</v>
      </c>
      <c r="D9" s="310" t="s">
        <v>346</v>
      </c>
      <c r="E9" s="313" t="s">
        <v>267</v>
      </c>
      <c r="F9" s="310" t="s">
        <v>347</v>
      </c>
    </row>
    <row r="10" spans="2:6" ht="14.25">
      <c r="B10" s="314"/>
      <c r="C10" s="313" t="s">
        <v>268</v>
      </c>
      <c r="D10" s="310" t="s">
        <v>348</v>
      </c>
      <c r="E10" s="313" t="s">
        <v>269</v>
      </c>
      <c r="F10" s="310" t="s">
        <v>349</v>
      </c>
    </row>
    <row r="11" spans="2:6" ht="18.75" customHeight="1">
      <c r="B11" s="358" t="s">
        <v>270</v>
      </c>
      <c r="C11" s="358"/>
      <c r="D11" s="358"/>
      <c r="E11" s="309"/>
      <c r="F11" s="309"/>
    </row>
    <row r="12" spans="2:6" ht="20.25" customHeight="1">
      <c r="B12" s="314"/>
      <c r="C12" s="313" t="s">
        <v>266</v>
      </c>
      <c r="D12" s="310" t="s">
        <v>271</v>
      </c>
      <c r="E12" s="313" t="s">
        <v>267</v>
      </c>
      <c r="F12" s="320" t="s">
        <v>345</v>
      </c>
    </row>
    <row r="13" spans="2:6" ht="14.25">
      <c r="B13" s="314"/>
      <c r="C13" s="313" t="s">
        <v>272</v>
      </c>
      <c r="D13" s="315" t="s">
        <v>273</v>
      </c>
      <c r="E13" s="313" t="s">
        <v>274</v>
      </c>
      <c r="F13" s="310" t="s">
        <v>275</v>
      </c>
    </row>
    <row r="14" spans="2:6" ht="18.75" customHeight="1">
      <c r="B14" s="358" t="s">
        <v>276</v>
      </c>
      <c r="C14" s="358"/>
      <c r="D14" s="358"/>
      <c r="E14" s="309"/>
      <c r="F14" s="309"/>
    </row>
    <row r="15" spans="2:6" ht="14.25">
      <c r="B15" s="314"/>
      <c r="C15" s="313" t="s">
        <v>277</v>
      </c>
      <c r="D15" s="310" t="s">
        <v>160</v>
      </c>
      <c r="E15" s="313" t="s">
        <v>267</v>
      </c>
      <c r="F15" s="316" t="s">
        <v>278</v>
      </c>
    </row>
    <row r="16" spans="2:6" ht="14.25">
      <c r="B16" s="314"/>
      <c r="C16" s="313" t="s">
        <v>279</v>
      </c>
      <c r="D16" s="310" t="s">
        <v>350</v>
      </c>
      <c r="E16" s="313" t="s">
        <v>280</v>
      </c>
      <c r="F16" s="310" t="s">
        <v>162</v>
      </c>
    </row>
    <row r="17" spans="2:6" ht="18.75" customHeight="1">
      <c r="B17" s="358" t="s">
        <v>281</v>
      </c>
      <c r="C17" s="358"/>
      <c r="D17" s="358"/>
      <c r="E17" s="309"/>
      <c r="F17" s="309"/>
    </row>
    <row r="18" spans="2:6" ht="14.25">
      <c r="B18" s="314"/>
      <c r="C18" s="313" t="s">
        <v>266</v>
      </c>
      <c r="D18" s="310" t="s">
        <v>282</v>
      </c>
      <c r="E18" s="313" t="s">
        <v>283</v>
      </c>
      <c r="F18" s="310" t="s">
        <v>284</v>
      </c>
    </row>
    <row r="19" spans="2:6" ht="14.25">
      <c r="B19" s="314"/>
      <c r="C19" s="313" t="s">
        <v>285</v>
      </c>
      <c r="D19" s="310" t="s">
        <v>286</v>
      </c>
      <c r="E19" s="313" t="s">
        <v>274</v>
      </c>
      <c r="F19" s="310" t="s">
        <v>172</v>
      </c>
    </row>
    <row r="20" spans="2:6" ht="18.75" customHeight="1">
      <c r="B20" s="358" t="s">
        <v>287</v>
      </c>
      <c r="C20" s="358"/>
      <c r="D20" s="358"/>
      <c r="E20" s="309"/>
      <c r="F20" s="309"/>
    </row>
    <row r="21" spans="2:6" ht="14.25">
      <c r="B21" s="314"/>
      <c r="C21" s="313" t="s">
        <v>288</v>
      </c>
      <c r="D21" s="316" t="s">
        <v>289</v>
      </c>
      <c r="E21" s="313" t="s">
        <v>267</v>
      </c>
      <c r="F21" s="319" t="s">
        <v>290</v>
      </c>
    </row>
    <row r="22" spans="2:6" ht="14.25">
      <c r="B22" s="314"/>
      <c r="C22" s="313" t="s">
        <v>291</v>
      </c>
      <c r="D22" s="310" t="s">
        <v>351</v>
      </c>
      <c r="E22" s="313" t="s">
        <v>293</v>
      </c>
      <c r="F22" s="315" t="s">
        <v>292</v>
      </c>
    </row>
    <row r="23" spans="2:6" ht="18.75" customHeight="1">
      <c r="B23" s="358" t="s">
        <v>294</v>
      </c>
      <c r="C23" s="358"/>
      <c r="D23" s="358"/>
      <c r="E23" s="309"/>
      <c r="F23" s="309"/>
    </row>
    <row r="24" spans="2:6" ht="14.25">
      <c r="B24" s="314"/>
      <c r="C24" s="313" t="s">
        <v>266</v>
      </c>
      <c r="D24" s="310" t="s">
        <v>295</v>
      </c>
      <c r="E24" s="313" t="s">
        <v>267</v>
      </c>
      <c r="F24" s="310" t="s">
        <v>296</v>
      </c>
    </row>
    <row r="25" spans="2:6" ht="14.25">
      <c r="B25" s="314"/>
      <c r="C25" s="313" t="s">
        <v>291</v>
      </c>
      <c r="D25" s="310" t="s">
        <v>297</v>
      </c>
      <c r="E25" s="313" t="s">
        <v>293</v>
      </c>
      <c r="F25" s="310" t="s">
        <v>187</v>
      </c>
    </row>
    <row r="26" spans="2:6" ht="18.75" customHeight="1">
      <c r="B26" s="358" t="s">
        <v>298</v>
      </c>
      <c r="C26" s="358"/>
      <c r="D26" s="358"/>
      <c r="E26" s="309"/>
      <c r="F26" s="309"/>
    </row>
    <row r="27" spans="2:6" ht="14.25">
      <c r="B27" s="314"/>
      <c r="C27" s="313" t="s">
        <v>207</v>
      </c>
      <c r="D27" s="310" t="s">
        <v>192</v>
      </c>
      <c r="E27" s="313" t="s">
        <v>267</v>
      </c>
      <c r="F27" s="310" t="s">
        <v>299</v>
      </c>
    </row>
    <row r="28" spans="2:6" ht="14.25">
      <c r="B28" s="314"/>
      <c r="C28" s="313" t="s">
        <v>300</v>
      </c>
      <c r="D28" s="310" t="s">
        <v>301</v>
      </c>
      <c r="E28" s="313" t="s">
        <v>302</v>
      </c>
      <c r="F28" s="310" t="s">
        <v>195</v>
      </c>
    </row>
    <row r="29" spans="2:6" ht="18.75" customHeight="1">
      <c r="B29" s="358" t="s">
        <v>303</v>
      </c>
      <c r="C29" s="358"/>
      <c r="D29" s="358"/>
      <c r="E29" s="309"/>
      <c r="F29" s="309"/>
    </row>
    <row r="30" spans="2:6" ht="14.25">
      <c r="B30" s="314"/>
      <c r="C30" s="313" t="s">
        <v>304</v>
      </c>
      <c r="D30" s="310" t="s">
        <v>210</v>
      </c>
      <c r="E30" s="313" t="s">
        <v>305</v>
      </c>
      <c r="F30" s="310" t="s">
        <v>211</v>
      </c>
    </row>
    <row r="31" spans="2:6" ht="14.25">
      <c r="B31" s="314"/>
      <c r="C31" s="313" t="s">
        <v>300</v>
      </c>
      <c r="D31" s="310" t="s">
        <v>212</v>
      </c>
      <c r="E31" s="313" t="s">
        <v>293</v>
      </c>
      <c r="F31" s="310" t="s">
        <v>306</v>
      </c>
    </row>
    <row r="32" spans="2:6" ht="18.75" customHeight="1">
      <c r="B32" s="358" t="s">
        <v>307</v>
      </c>
      <c r="C32" s="358"/>
      <c r="D32" s="358"/>
      <c r="E32" s="309"/>
      <c r="F32" s="309"/>
    </row>
    <row r="33" spans="2:6" ht="14.25">
      <c r="B33" s="314"/>
      <c r="C33" s="313" t="s">
        <v>308</v>
      </c>
      <c r="D33" s="310" t="s">
        <v>309</v>
      </c>
      <c r="E33" s="313" t="s">
        <v>310</v>
      </c>
      <c r="F33" s="310" t="s">
        <v>352</v>
      </c>
    </row>
    <row r="34" spans="2:6" ht="14.25">
      <c r="B34" s="314"/>
      <c r="C34" s="313" t="s">
        <v>311</v>
      </c>
      <c r="D34" s="310" t="s">
        <v>312</v>
      </c>
      <c r="E34" s="313" t="s">
        <v>269</v>
      </c>
      <c r="F34" s="310" t="s">
        <v>313</v>
      </c>
    </row>
    <row r="35" spans="2:6" ht="18.75" customHeight="1">
      <c r="B35" s="358" t="s">
        <v>314</v>
      </c>
      <c r="C35" s="358"/>
      <c r="D35" s="358"/>
      <c r="E35" s="309"/>
      <c r="F35" s="317"/>
    </row>
    <row r="36" spans="2:6" ht="14.25">
      <c r="B36" s="314"/>
      <c r="C36" s="313" t="s">
        <v>266</v>
      </c>
      <c r="D36" s="310" t="s">
        <v>315</v>
      </c>
      <c r="E36" s="313" t="s">
        <v>316</v>
      </c>
      <c r="F36" s="310" t="s">
        <v>353</v>
      </c>
    </row>
    <row r="37" spans="2:6" ht="14.25">
      <c r="B37" s="314"/>
      <c r="C37" s="313" t="s">
        <v>317</v>
      </c>
      <c r="D37" s="318" t="s">
        <v>226</v>
      </c>
      <c r="E37" s="313" t="s">
        <v>318</v>
      </c>
      <c r="F37" s="310" t="s">
        <v>319</v>
      </c>
    </row>
    <row r="38" spans="2:6" ht="18.75" customHeight="1">
      <c r="B38" s="358" t="s">
        <v>320</v>
      </c>
      <c r="C38" s="358"/>
      <c r="D38" s="358"/>
      <c r="E38" s="309"/>
      <c r="F38" s="309"/>
    </row>
    <row r="39" spans="2:6" ht="14.25">
      <c r="B39" s="314"/>
      <c r="C39" s="313" t="s">
        <v>321</v>
      </c>
      <c r="D39" s="310" t="s">
        <v>354</v>
      </c>
      <c r="E39" s="313" t="s">
        <v>322</v>
      </c>
      <c r="F39" s="310" t="s">
        <v>231</v>
      </c>
    </row>
    <row r="40" spans="2:6" ht="14.25">
      <c r="B40" s="314"/>
      <c r="C40" s="313" t="s">
        <v>323</v>
      </c>
      <c r="D40" s="310" t="s">
        <v>324</v>
      </c>
      <c r="E40" s="313" t="s">
        <v>325</v>
      </c>
      <c r="F40" s="310" t="s">
        <v>326</v>
      </c>
    </row>
    <row r="41" spans="2:6" ht="18.75" customHeight="1">
      <c r="B41" s="358" t="s">
        <v>327</v>
      </c>
      <c r="C41" s="358"/>
      <c r="D41" s="358"/>
      <c r="E41" s="309"/>
      <c r="F41" s="309"/>
    </row>
    <row r="42" spans="2:6" ht="14.25">
      <c r="B42" s="314"/>
      <c r="C42" s="313" t="s">
        <v>321</v>
      </c>
      <c r="D42" s="310" t="s">
        <v>328</v>
      </c>
      <c r="E42" s="313" t="s">
        <v>322</v>
      </c>
      <c r="F42" s="310" t="s">
        <v>329</v>
      </c>
    </row>
    <row r="43" spans="2:6" ht="14.25">
      <c r="B43" s="314"/>
      <c r="C43" s="313" t="s">
        <v>323</v>
      </c>
      <c r="D43" s="310" t="s">
        <v>330</v>
      </c>
      <c r="E43" s="313" t="s">
        <v>325</v>
      </c>
      <c r="F43" s="310" t="s">
        <v>331</v>
      </c>
    </row>
    <row r="44" spans="2:6" ht="18.75" customHeight="1">
      <c r="B44" s="358" t="s">
        <v>332</v>
      </c>
      <c r="C44" s="358"/>
      <c r="D44" s="358"/>
      <c r="E44" s="309"/>
      <c r="F44" s="309"/>
    </row>
    <row r="45" spans="2:6" ht="14.25">
      <c r="B45" s="314"/>
      <c r="C45" s="313" t="s">
        <v>321</v>
      </c>
      <c r="D45" s="311" t="s">
        <v>333</v>
      </c>
      <c r="E45" s="313" t="s">
        <v>322</v>
      </c>
      <c r="F45" s="311" t="s">
        <v>334</v>
      </c>
    </row>
    <row r="46" spans="2:6" ht="14.25">
      <c r="B46" s="314"/>
      <c r="C46" s="313" t="s">
        <v>323</v>
      </c>
      <c r="D46" s="311" t="s">
        <v>335</v>
      </c>
      <c r="E46" s="313" t="s">
        <v>325</v>
      </c>
      <c r="F46" s="310" t="s">
        <v>336</v>
      </c>
    </row>
    <row r="47" spans="2:6" ht="18.75" customHeight="1">
      <c r="B47" s="358" t="s">
        <v>337</v>
      </c>
      <c r="C47" s="358"/>
      <c r="D47" s="358"/>
      <c r="E47" s="309"/>
      <c r="F47" s="309"/>
    </row>
    <row r="48" spans="2:6" ht="14.25">
      <c r="B48" s="314"/>
      <c r="C48" s="313" t="s">
        <v>321</v>
      </c>
      <c r="D48" s="310" t="s">
        <v>247</v>
      </c>
      <c r="E48" s="313" t="s">
        <v>322</v>
      </c>
      <c r="F48" s="310" t="s">
        <v>248</v>
      </c>
    </row>
    <row r="49" spans="2:6" ht="14.25">
      <c r="B49" s="314"/>
      <c r="C49" s="313" t="s">
        <v>323</v>
      </c>
      <c r="D49" s="310" t="s">
        <v>338</v>
      </c>
      <c r="E49" s="313" t="s">
        <v>325</v>
      </c>
      <c r="F49" s="310" t="s">
        <v>250</v>
      </c>
    </row>
    <row r="50" spans="2:6" ht="18.75" customHeight="1">
      <c r="B50" s="358" t="s">
        <v>339</v>
      </c>
      <c r="C50" s="358"/>
      <c r="D50" s="358"/>
      <c r="E50" s="309"/>
      <c r="F50" s="309"/>
    </row>
    <row r="51" spans="2:6" ht="14.25">
      <c r="B51" s="314"/>
      <c r="C51" s="313" t="s">
        <v>321</v>
      </c>
      <c r="D51" s="310" t="s">
        <v>255</v>
      </c>
      <c r="E51" s="313" t="s">
        <v>322</v>
      </c>
      <c r="F51" s="310" t="s">
        <v>256</v>
      </c>
    </row>
    <row r="52" spans="2:6" ht="14.25">
      <c r="B52" s="314"/>
      <c r="C52" s="313" t="s">
        <v>323</v>
      </c>
      <c r="D52" s="310" t="s">
        <v>257</v>
      </c>
      <c r="E52" s="313" t="s">
        <v>325</v>
      </c>
      <c r="F52" s="315" t="s">
        <v>340</v>
      </c>
    </row>
    <row r="53" spans="2:6" ht="18.75" customHeight="1">
      <c r="B53" s="358" t="s">
        <v>341</v>
      </c>
      <c r="C53" s="358"/>
      <c r="D53" s="358"/>
      <c r="E53" s="309"/>
      <c r="F53" s="309"/>
    </row>
    <row r="54" spans="2:6" ht="14.25">
      <c r="B54" s="314"/>
      <c r="C54" s="313" t="s">
        <v>321</v>
      </c>
      <c r="D54" s="310" t="s">
        <v>260</v>
      </c>
      <c r="E54" s="313" t="s">
        <v>322</v>
      </c>
      <c r="F54" s="310" t="s">
        <v>342</v>
      </c>
    </row>
    <row r="55" spans="2:6" ht="14.25">
      <c r="B55" s="314"/>
      <c r="C55" s="313" t="s">
        <v>323</v>
      </c>
      <c r="D55" s="310" t="s">
        <v>343</v>
      </c>
      <c r="E55" s="313" t="s">
        <v>325</v>
      </c>
      <c r="F55" s="310" t="s">
        <v>344</v>
      </c>
    </row>
  </sheetData>
  <mergeCells count="17">
    <mergeCell ref="B47:D47"/>
    <mergeCell ref="B50:D50"/>
    <mergeCell ref="B53:D53"/>
    <mergeCell ref="B41:D41"/>
    <mergeCell ref="B44:D44"/>
    <mergeCell ref="B38:D38"/>
    <mergeCell ref="B20:D20"/>
    <mergeCell ref="B6:F6"/>
    <mergeCell ref="B8:D8"/>
    <mergeCell ref="B11:D11"/>
    <mergeCell ref="B14:D14"/>
    <mergeCell ref="B17:D17"/>
    <mergeCell ref="B23:D23"/>
    <mergeCell ref="B26:D26"/>
    <mergeCell ref="B29:D29"/>
    <mergeCell ref="B32:D32"/>
    <mergeCell ref="B35:D35"/>
  </mergeCells>
  <phoneticPr fontId="3"/>
  <hyperlinks>
    <hyperlink ref="B8:D8" location="'31.家計'!A1" display="31　家計"/>
    <hyperlink ref="B11:D11" location="'32 物価'!A1" display="32　物価"/>
    <hyperlink ref="B14:D14" location="'33 住宅'!A1" display="33　住宅"/>
    <hyperlink ref="B17:D17" location="'34 生活時間'!A1" display="34　生活時間"/>
    <hyperlink ref="B20:D20" location="'35 余暇'!A1" display="35　余暇"/>
    <hyperlink ref="B23:D23" location="'36 旅行'!A1" display="36　旅行"/>
    <hyperlink ref="B26:D26" location="'37 文化施設'!A1" display="37　文化施設"/>
    <hyperlink ref="B29:D29" location="'38 公園･道路'!A1" display="38　公園・道路"/>
    <hyperlink ref="B32:D32" location="'39 上下水道'!A1" display="39　上下水道"/>
    <hyperlink ref="B35:D35" location="'40 環境'!A1" display="40　環境"/>
    <hyperlink ref="B38:D38" location="'41 エネルギー'!A1" display="41　エネルギー"/>
    <hyperlink ref="B41:D41" location="'42 運輸'!A1" display="42　運輸"/>
    <hyperlink ref="B44:D44" location="'43 通信'!A1" display="43　通信"/>
    <hyperlink ref="B47:D47" location="'44 消防'!A1" display="44　消防"/>
    <hyperlink ref="B50:D50" location="'45 交通事故'!A1" display="45　交通事故"/>
    <hyperlink ref="B53:D53" location="'46 犯罪'!A1" display="46　犯罪"/>
  </hyperlinks>
  <pageMargins left="0.7" right="0.7" top="0.75" bottom="0.75" header="0.3" footer="0.3"/>
  <pageSetup paperSize="9" scale="8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61" t="s">
        <v>218</v>
      </c>
      <c r="B1" s="361"/>
      <c r="C1" s="361"/>
      <c r="D1" s="361"/>
      <c r="E1" s="361"/>
      <c r="F1" s="361"/>
      <c r="G1" s="361"/>
      <c r="H1" s="361"/>
      <c r="I1" s="361"/>
    </row>
    <row r="2" spans="1:9" ht="14.25" customHeight="1" thickBot="1">
      <c r="A2" s="321"/>
      <c r="B2" s="321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9" s="196" customFormat="1" ht="48.75" customHeight="1">
      <c r="A3" s="16"/>
      <c r="B3" s="363" t="s">
        <v>219</v>
      </c>
      <c r="C3" s="409"/>
      <c r="D3" s="394" t="s">
        <v>352</v>
      </c>
      <c r="E3" s="410"/>
      <c r="F3" s="411" t="s">
        <v>220</v>
      </c>
      <c r="G3" s="410"/>
      <c r="H3" s="411" t="s">
        <v>221</v>
      </c>
      <c r="I3" s="412"/>
    </row>
    <row r="4" spans="1:9" s="13" customFormat="1" ht="13.5" customHeight="1">
      <c r="A4" s="46" t="s">
        <v>60</v>
      </c>
      <c r="B4" s="47" t="s">
        <v>222</v>
      </c>
      <c r="C4" s="17" t="s">
        <v>49</v>
      </c>
      <c r="D4" s="47" t="s">
        <v>163</v>
      </c>
      <c r="E4" s="17" t="s">
        <v>49</v>
      </c>
      <c r="F4" s="47" t="s">
        <v>163</v>
      </c>
      <c r="G4" s="17" t="s">
        <v>49</v>
      </c>
      <c r="H4" s="47" t="s">
        <v>163</v>
      </c>
      <c r="I4" s="21" t="s">
        <v>49</v>
      </c>
    </row>
    <row r="5" spans="1:9" ht="13.5" customHeight="1">
      <c r="A5" s="54"/>
      <c r="B5" s="197" ph="1"/>
      <c r="C5" s="198" ph="1"/>
      <c r="D5" s="199"/>
      <c r="E5" s="198" ph="1"/>
      <c r="F5" s="200"/>
      <c r="G5" s="198" ph="1"/>
      <c r="H5" s="199"/>
      <c r="I5" s="201" ph="1"/>
    </row>
    <row r="6" spans="1:9" ht="27" customHeight="1">
      <c r="A6" s="54" t="s">
        <v>0</v>
      </c>
      <c r="B6" s="202">
        <v>14490569</v>
      </c>
      <c r="C6" s="32"/>
      <c r="D6" s="203">
        <v>97.9</v>
      </c>
      <c r="E6" s="56"/>
      <c r="F6" s="203">
        <v>78.8</v>
      </c>
      <c r="G6" s="56"/>
      <c r="H6" s="203">
        <v>90.9</v>
      </c>
      <c r="I6" s="181"/>
    </row>
    <row r="7" spans="1:9" ht="13.5" customHeight="1">
      <c r="A7" s="19" t="s">
        <v>1</v>
      </c>
      <c r="B7" s="204">
        <v>537062</v>
      </c>
      <c r="C7" s="38">
        <v>8</v>
      </c>
      <c r="D7" s="205">
        <v>97.9</v>
      </c>
      <c r="E7" s="38">
        <v>24</v>
      </c>
      <c r="F7" s="206">
        <v>91</v>
      </c>
      <c r="G7" s="38">
        <v>6</v>
      </c>
      <c r="H7" s="203">
        <v>95.4</v>
      </c>
      <c r="I7" s="43">
        <v>10</v>
      </c>
    </row>
    <row r="8" spans="1:9" ht="13.5" customHeight="1">
      <c r="A8" s="19" t="s">
        <v>2</v>
      </c>
      <c r="B8" s="204">
        <v>135956</v>
      </c>
      <c r="C8" s="38">
        <v>31</v>
      </c>
      <c r="D8" s="205">
        <v>97.5</v>
      </c>
      <c r="E8" s="38">
        <v>26</v>
      </c>
      <c r="F8" s="203">
        <v>59.8</v>
      </c>
      <c r="G8" s="38">
        <v>34</v>
      </c>
      <c r="H8" s="203">
        <v>79</v>
      </c>
      <c r="I8" s="43">
        <v>40</v>
      </c>
    </row>
    <row r="9" spans="1:9" ht="13.5" customHeight="1">
      <c r="A9" s="19" t="s">
        <v>3</v>
      </c>
      <c r="B9" s="204">
        <v>128898</v>
      </c>
      <c r="C9" s="38">
        <v>34</v>
      </c>
      <c r="D9" s="205">
        <v>94</v>
      </c>
      <c r="E9" s="38">
        <v>40</v>
      </c>
      <c r="F9" s="203">
        <v>59.1</v>
      </c>
      <c r="G9" s="38">
        <v>36</v>
      </c>
      <c r="H9" s="203">
        <v>80.8</v>
      </c>
      <c r="I9" s="43">
        <v>34</v>
      </c>
    </row>
    <row r="10" spans="1:9" ht="13.5" customHeight="1">
      <c r="A10" s="19" t="s">
        <v>4</v>
      </c>
      <c r="B10" s="204">
        <v>262171</v>
      </c>
      <c r="C10" s="38">
        <v>16</v>
      </c>
      <c r="D10" s="205">
        <v>99</v>
      </c>
      <c r="E10" s="38">
        <v>17</v>
      </c>
      <c r="F10" s="203">
        <v>81.2</v>
      </c>
      <c r="G10" s="38">
        <v>12</v>
      </c>
      <c r="H10" s="203">
        <v>91.2</v>
      </c>
      <c r="I10" s="43">
        <v>17</v>
      </c>
    </row>
    <row r="11" spans="1:9" s="28" customFormat="1" ht="27" customHeight="1">
      <c r="A11" s="19" t="s">
        <v>5</v>
      </c>
      <c r="B11" s="204">
        <v>104326</v>
      </c>
      <c r="C11" s="38">
        <v>40</v>
      </c>
      <c r="D11" s="205">
        <v>91.2</v>
      </c>
      <c r="E11" s="38">
        <v>45</v>
      </c>
      <c r="F11" s="203">
        <v>64.599999999999994</v>
      </c>
      <c r="G11" s="38">
        <v>29</v>
      </c>
      <c r="H11" s="203">
        <v>86.7</v>
      </c>
      <c r="I11" s="43">
        <v>24</v>
      </c>
    </row>
    <row r="12" spans="1:9" ht="13.5" customHeight="1">
      <c r="A12" s="19" t="s">
        <v>6</v>
      </c>
      <c r="B12" s="204">
        <v>124597</v>
      </c>
      <c r="C12" s="38">
        <v>37</v>
      </c>
      <c r="D12" s="205">
        <v>98.9</v>
      </c>
      <c r="E12" s="38">
        <v>20</v>
      </c>
      <c r="F12" s="203">
        <v>76.400000000000006</v>
      </c>
      <c r="G12" s="38">
        <v>17</v>
      </c>
      <c r="H12" s="203">
        <v>91.8</v>
      </c>
      <c r="I12" s="43">
        <v>15</v>
      </c>
    </row>
    <row r="13" spans="1:9" ht="13.5" customHeight="1">
      <c r="A13" s="19" t="s">
        <v>7</v>
      </c>
      <c r="B13" s="204">
        <v>213060</v>
      </c>
      <c r="C13" s="38">
        <v>22</v>
      </c>
      <c r="D13" s="345">
        <v>93.5</v>
      </c>
      <c r="E13" s="190" t="s">
        <v>156</v>
      </c>
      <c r="F13" s="346">
        <v>53.3</v>
      </c>
      <c r="G13" s="190" t="s">
        <v>156</v>
      </c>
      <c r="H13" s="207" t="s">
        <v>402</v>
      </c>
      <c r="I13" s="208" t="s">
        <v>156</v>
      </c>
    </row>
    <row r="14" spans="1:9" ht="13.5" customHeight="1">
      <c r="A14" s="19" t="s">
        <v>8</v>
      </c>
      <c r="B14" s="204">
        <v>306133</v>
      </c>
      <c r="C14" s="38">
        <v>11</v>
      </c>
      <c r="D14" s="205">
        <v>94.4</v>
      </c>
      <c r="E14" s="38">
        <v>36</v>
      </c>
      <c r="F14" s="203">
        <v>61.8</v>
      </c>
      <c r="G14" s="38">
        <v>32</v>
      </c>
      <c r="H14" s="203">
        <v>84</v>
      </c>
      <c r="I14" s="43">
        <v>31</v>
      </c>
    </row>
    <row r="15" spans="1:9" ht="13.5" customHeight="1">
      <c r="A15" s="19" t="s">
        <v>9</v>
      </c>
      <c r="B15" s="204">
        <v>234702</v>
      </c>
      <c r="C15" s="38">
        <v>20</v>
      </c>
      <c r="D15" s="205">
        <v>96.1</v>
      </c>
      <c r="E15" s="38">
        <v>32</v>
      </c>
      <c r="F15" s="203">
        <v>66.3</v>
      </c>
      <c r="G15" s="38">
        <v>26</v>
      </c>
      <c r="H15" s="203">
        <v>86.2</v>
      </c>
      <c r="I15" s="43">
        <v>26</v>
      </c>
    </row>
    <row r="16" spans="1:9" s="28" customFormat="1" ht="27" customHeight="1">
      <c r="A16" s="19" t="s">
        <v>10</v>
      </c>
      <c r="B16" s="204">
        <v>272382</v>
      </c>
      <c r="C16" s="38">
        <v>15</v>
      </c>
      <c r="D16" s="205">
        <v>99.6</v>
      </c>
      <c r="E16" s="38">
        <v>9</v>
      </c>
      <c r="F16" s="203">
        <v>53.8</v>
      </c>
      <c r="G16" s="38">
        <v>37</v>
      </c>
      <c r="H16" s="203">
        <v>80.5</v>
      </c>
      <c r="I16" s="43">
        <v>36</v>
      </c>
    </row>
    <row r="17" spans="1:9" ht="13.5" customHeight="1">
      <c r="A17" s="62" t="s">
        <v>11</v>
      </c>
      <c r="B17" s="347">
        <v>827591</v>
      </c>
      <c r="C17" s="192">
        <v>5</v>
      </c>
      <c r="D17" s="348">
        <v>99.8</v>
      </c>
      <c r="E17" s="41">
        <v>6</v>
      </c>
      <c r="F17" s="349">
        <v>80.8</v>
      </c>
      <c r="G17" s="192">
        <v>13</v>
      </c>
      <c r="H17" s="337">
        <v>91.7</v>
      </c>
      <c r="I17" s="247">
        <v>16</v>
      </c>
    </row>
    <row r="18" spans="1:9" ht="13.5" customHeight="1">
      <c r="A18" s="19" t="s">
        <v>12</v>
      </c>
      <c r="B18" s="204">
        <v>637310</v>
      </c>
      <c r="C18" s="137">
        <v>7</v>
      </c>
      <c r="D18" s="205">
        <v>95.2</v>
      </c>
      <c r="E18" s="137">
        <v>34</v>
      </c>
      <c r="F18" s="203">
        <v>74.2</v>
      </c>
      <c r="G18" s="38">
        <v>21</v>
      </c>
      <c r="H18" s="203">
        <v>88</v>
      </c>
      <c r="I18" s="43">
        <v>20</v>
      </c>
    </row>
    <row r="19" spans="1:9" ht="13.5" customHeight="1">
      <c r="A19" s="19" t="s">
        <v>13</v>
      </c>
      <c r="B19" s="204">
        <v>1565350</v>
      </c>
      <c r="C19" s="137">
        <v>1</v>
      </c>
      <c r="D19" s="205">
        <v>100</v>
      </c>
      <c r="E19" s="137">
        <v>1</v>
      </c>
      <c r="F19" s="203">
        <v>99.5</v>
      </c>
      <c r="G19" s="38">
        <v>1</v>
      </c>
      <c r="H19" s="203">
        <v>99.8</v>
      </c>
      <c r="I19" s="43">
        <v>1</v>
      </c>
    </row>
    <row r="20" spans="1:9" ht="13.5" customHeight="1">
      <c r="A20" s="19" t="s">
        <v>14</v>
      </c>
      <c r="B20" s="204">
        <v>1067436</v>
      </c>
      <c r="C20" s="137">
        <v>3</v>
      </c>
      <c r="D20" s="205">
        <v>99.9</v>
      </c>
      <c r="E20" s="137">
        <v>4</v>
      </c>
      <c r="F20" s="203">
        <v>96.7</v>
      </c>
      <c r="G20" s="38">
        <v>2</v>
      </c>
      <c r="H20" s="203">
        <v>97.99</v>
      </c>
      <c r="I20" s="43">
        <v>5</v>
      </c>
    </row>
    <row r="21" spans="1:9" s="28" customFormat="1" ht="27" customHeight="1">
      <c r="A21" s="19" t="s">
        <v>15</v>
      </c>
      <c r="B21" s="204">
        <v>290722</v>
      </c>
      <c r="C21" s="137">
        <v>14</v>
      </c>
      <c r="D21" s="205">
        <v>99.4</v>
      </c>
      <c r="E21" s="38">
        <v>11</v>
      </c>
      <c r="F21" s="203">
        <v>75</v>
      </c>
      <c r="G21" s="38">
        <v>19</v>
      </c>
      <c r="H21" s="203">
        <v>87.2</v>
      </c>
      <c r="I21" s="43">
        <v>22</v>
      </c>
    </row>
    <row r="22" spans="1:9" ht="13.5" customHeight="1">
      <c r="A22" s="19" t="s">
        <v>16</v>
      </c>
      <c r="B22" s="204">
        <v>113826</v>
      </c>
      <c r="C22" s="137">
        <v>39</v>
      </c>
      <c r="D22" s="205">
        <v>93.1</v>
      </c>
      <c r="E22" s="38">
        <v>42</v>
      </c>
      <c r="F22" s="203">
        <v>84.8</v>
      </c>
      <c r="G22" s="38">
        <v>8</v>
      </c>
      <c r="H22" s="203">
        <v>96.6</v>
      </c>
      <c r="I22" s="43">
        <v>8</v>
      </c>
    </row>
    <row r="23" spans="1:9" ht="13.5" customHeight="1">
      <c r="A23" s="19" t="s">
        <v>17</v>
      </c>
      <c r="B23" s="204">
        <v>138623</v>
      </c>
      <c r="C23" s="137">
        <v>30</v>
      </c>
      <c r="D23" s="205">
        <v>98.7</v>
      </c>
      <c r="E23" s="38">
        <v>22</v>
      </c>
      <c r="F23" s="203">
        <v>83.5</v>
      </c>
      <c r="G23" s="38">
        <v>10</v>
      </c>
      <c r="H23" s="203">
        <v>93.9</v>
      </c>
      <c r="I23" s="43">
        <v>11</v>
      </c>
    </row>
    <row r="24" spans="1:9" ht="13.5" customHeight="1">
      <c r="A24" s="19" t="s">
        <v>18</v>
      </c>
      <c r="B24" s="204">
        <v>95665</v>
      </c>
      <c r="C24" s="137">
        <v>43</v>
      </c>
      <c r="D24" s="205">
        <v>96.4</v>
      </c>
      <c r="E24" s="38">
        <v>31</v>
      </c>
      <c r="F24" s="203">
        <v>79.599999999999994</v>
      </c>
      <c r="G24" s="38">
        <v>15</v>
      </c>
      <c r="H24" s="203">
        <v>95.7</v>
      </c>
      <c r="I24" s="43">
        <v>9</v>
      </c>
    </row>
    <row r="25" spans="1:9" ht="13.5" customHeight="1">
      <c r="A25" s="19" t="s">
        <v>19</v>
      </c>
      <c r="B25" s="204">
        <v>102204</v>
      </c>
      <c r="C25" s="137">
        <v>41</v>
      </c>
      <c r="D25" s="205">
        <v>99.4</v>
      </c>
      <c r="E25" s="38">
        <v>11</v>
      </c>
      <c r="F25" s="203">
        <v>65.900000000000006</v>
      </c>
      <c r="G25" s="38">
        <v>27</v>
      </c>
      <c r="H25" s="203">
        <v>82.2</v>
      </c>
      <c r="I25" s="43">
        <v>33</v>
      </c>
    </row>
    <row r="26" spans="1:9" s="28" customFormat="1" ht="27" customHeight="1">
      <c r="A26" s="19" t="s">
        <v>20</v>
      </c>
      <c r="B26" s="204">
        <v>254949</v>
      </c>
      <c r="C26" s="137">
        <v>17</v>
      </c>
      <c r="D26" s="205">
        <v>98.9</v>
      </c>
      <c r="E26" s="38">
        <v>20</v>
      </c>
      <c r="F26" s="203">
        <v>83.7</v>
      </c>
      <c r="G26" s="38">
        <v>9</v>
      </c>
      <c r="H26" s="203">
        <v>97.8</v>
      </c>
      <c r="I26" s="43">
        <v>6</v>
      </c>
    </row>
    <row r="27" spans="1:9" ht="13.5" customHeight="1">
      <c r="A27" s="19" t="s">
        <v>21</v>
      </c>
      <c r="B27" s="204">
        <v>244547</v>
      </c>
      <c r="C27" s="137">
        <v>19</v>
      </c>
      <c r="D27" s="205">
        <v>95.5</v>
      </c>
      <c r="E27" s="38">
        <v>33</v>
      </c>
      <c r="F27" s="203">
        <v>75.8</v>
      </c>
      <c r="G27" s="38">
        <v>18</v>
      </c>
      <c r="H27" s="203">
        <v>92.2</v>
      </c>
      <c r="I27" s="43">
        <v>13</v>
      </c>
    </row>
    <row r="28" spans="1:9" ht="13.5" customHeight="1">
      <c r="A28" s="19" t="s">
        <v>22</v>
      </c>
      <c r="B28" s="204">
        <v>488586</v>
      </c>
      <c r="C28" s="137">
        <v>9</v>
      </c>
      <c r="D28" s="205">
        <v>99</v>
      </c>
      <c r="E28" s="38">
        <v>17</v>
      </c>
      <c r="F28" s="203">
        <v>63.1</v>
      </c>
      <c r="G28" s="38">
        <v>30</v>
      </c>
      <c r="H28" s="203">
        <v>80.7</v>
      </c>
      <c r="I28" s="43">
        <v>35</v>
      </c>
    </row>
    <row r="29" spans="1:9" ht="13.5" customHeight="1">
      <c r="A29" s="19" t="s">
        <v>23</v>
      </c>
      <c r="B29" s="204">
        <v>857663</v>
      </c>
      <c r="C29" s="137">
        <v>4</v>
      </c>
      <c r="D29" s="205">
        <v>99.9</v>
      </c>
      <c r="E29" s="137">
        <v>4</v>
      </c>
      <c r="F29" s="203">
        <v>78</v>
      </c>
      <c r="G29" s="38">
        <v>16</v>
      </c>
      <c r="H29" s="203">
        <v>90.4</v>
      </c>
      <c r="I29" s="43">
        <v>18</v>
      </c>
    </row>
    <row r="30" spans="1:9" ht="13.5" customHeight="1">
      <c r="A30" s="19" t="s">
        <v>24</v>
      </c>
      <c r="B30" s="204">
        <v>244897</v>
      </c>
      <c r="C30" s="137">
        <v>18</v>
      </c>
      <c r="D30" s="205">
        <v>99.6</v>
      </c>
      <c r="E30" s="137">
        <v>9</v>
      </c>
      <c r="F30" s="203">
        <v>53.6</v>
      </c>
      <c r="G30" s="38">
        <v>39</v>
      </c>
      <c r="H30" s="203">
        <v>84.4</v>
      </c>
      <c r="I30" s="43">
        <v>30</v>
      </c>
    </row>
    <row r="31" spans="1:9" s="28" customFormat="1" ht="27" customHeight="1">
      <c r="A31" s="19" t="s">
        <v>25</v>
      </c>
      <c r="B31" s="204">
        <v>173140</v>
      </c>
      <c r="C31" s="137">
        <v>24</v>
      </c>
      <c r="D31" s="205">
        <v>99.4</v>
      </c>
      <c r="E31" s="137">
        <v>11</v>
      </c>
      <c r="F31" s="203">
        <v>89.7</v>
      </c>
      <c r="G31" s="38">
        <v>7</v>
      </c>
      <c r="H31" s="203">
        <v>98.7</v>
      </c>
      <c r="I31" s="43">
        <v>3</v>
      </c>
    </row>
    <row r="32" spans="1:9" ht="13.5" customHeight="1">
      <c r="A32" s="19" t="s">
        <v>26</v>
      </c>
      <c r="B32" s="204">
        <v>305684</v>
      </c>
      <c r="C32" s="137">
        <v>12</v>
      </c>
      <c r="D32" s="205">
        <v>99.7</v>
      </c>
      <c r="E32" s="137">
        <v>8</v>
      </c>
      <c r="F32" s="203">
        <v>94.4</v>
      </c>
      <c r="G32" s="38">
        <v>4</v>
      </c>
      <c r="H32" s="203">
        <v>98</v>
      </c>
      <c r="I32" s="43">
        <v>4</v>
      </c>
    </row>
    <row r="33" spans="1:9" ht="13.5" customHeight="1">
      <c r="A33" s="19" t="s">
        <v>27</v>
      </c>
      <c r="B33" s="204">
        <v>1091502</v>
      </c>
      <c r="C33" s="137">
        <v>2</v>
      </c>
      <c r="D33" s="205">
        <v>100</v>
      </c>
      <c r="E33" s="137">
        <v>1</v>
      </c>
      <c r="F33" s="203">
        <v>95.8</v>
      </c>
      <c r="G33" s="38">
        <v>3</v>
      </c>
      <c r="H33" s="203">
        <v>97.7</v>
      </c>
      <c r="I33" s="43">
        <v>7</v>
      </c>
    </row>
    <row r="34" spans="1:9" ht="13.5" customHeight="1">
      <c r="A34" s="19" t="s">
        <v>28</v>
      </c>
      <c r="B34" s="204">
        <v>656221</v>
      </c>
      <c r="C34" s="137">
        <v>6</v>
      </c>
      <c r="D34" s="205">
        <v>99.8</v>
      </c>
      <c r="E34" s="137">
        <v>6</v>
      </c>
      <c r="F34" s="203">
        <v>92.9</v>
      </c>
      <c r="G34" s="38">
        <v>5</v>
      </c>
      <c r="H34" s="203">
        <v>98.8</v>
      </c>
      <c r="I34" s="43">
        <v>2</v>
      </c>
    </row>
    <row r="35" spans="1:9" ht="13.5" customHeight="1">
      <c r="A35" s="19" t="s">
        <v>29</v>
      </c>
      <c r="B35" s="204">
        <v>153020</v>
      </c>
      <c r="C35" s="137">
        <v>28</v>
      </c>
      <c r="D35" s="205">
        <v>99.2</v>
      </c>
      <c r="E35" s="38">
        <v>15</v>
      </c>
      <c r="F35" s="203">
        <v>79.900000000000006</v>
      </c>
      <c r="G35" s="38">
        <v>14</v>
      </c>
      <c r="H35" s="203">
        <v>89.4</v>
      </c>
      <c r="I35" s="43">
        <v>19</v>
      </c>
    </row>
    <row r="36" spans="1:9" s="28" customFormat="1" ht="27" customHeight="1">
      <c r="A36" s="19" t="s">
        <v>30</v>
      </c>
      <c r="B36" s="204">
        <v>128582</v>
      </c>
      <c r="C36" s="137">
        <v>35</v>
      </c>
      <c r="D36" s="205">
        <v>99.1</v>
      </c>
      <c r="E36" s="38">
        <v>16</v>
      </c>
      <c r="F36" s="203">
        <v>27.3</v>
      </c>
      <c r="G36" s="137">
        <v>45</v>
      </c>
      <c r="H36" s="203">
        <v>63.6</v>
      </c>
      <c r="I36" s="43">
        <v>45</v>
      </c>
    </row>
    <row r="37" spans="1:9" ht="13.5" customHeight="1">
      <c r="A37" s="19" t="s">
        <v>31</v>
      </c>
      <c r="B37" s="204">
        <v>61113</v>
      </c>
      <c r="C37" s="137">
        <v>47</v>
      </c>
      <c r="D37" s="205">
        <v>97.7</v>
      </c>
      <c r="E37" s="38">
        <v>25</v>
      </c>
      <c r="F37" s="203">
        <v>70.5</v>
      </c>
      <c r="G37" s="137">
        <v>23</v>
      </c>
      <c r="H37" s="203">
        <v>93.6</v>
      </c>
      <c r="I37" s="43">
        <v>12</v>
      </c>
    </row>
    <row r="38" spans="1:9" ht="13.5" customHeight="1">
      <c r="A38" s="19" t="s">
        <v>32</v>
      </c>
      <c r="B38" s="204">
        <v>65394</v>
      </c>
      <c r="C38" s="137">
        <v>46</v>
      </c>
      <c r="D38" s="205">
        <v>97</v>
      </c>
      <c r="E38" s="38">
        <v>29</v>
      </c>
      <c r="F38" s="203">
        <v>48.3</v>
      </c>
      <c r="G38" s="137">
        <v>41</v>
      </c>
      <c r="H38" s="203">
        <v>79.3</v>
      </c>
      <c r="I38" s="43">
        <v>39</v>
      </c>
    </row>
    <row r="39" spans="1:9" ht="13.5" customHeight="1">
      <c r="A39" s="19" t="s">
        <v>33</v>
      </c>
      <c r="B39" s="204">
        <v>226461</v>
      </c>
      <c r="C39" s="137">
        <v>21</v>
      </c>
      <c r="D39" s="205">
        <v>99</v>
      </c>
      <c r="E39" s="38">
        <v>17</v>
      </c>
      <c r="F39" s="203">
        <v>67.099999999999994</v>
      </c>
      <c r="G39" s="137">
        <v>25</v>
      </c>
      <c r="H39" s="203">
        <v>86.1</v>
      </c>
      <c r="I39" s="43">
        <v>27</v>
      </c>
    </row>
    <row r="40" spans="1:9" ht="13.5" customHeight="1">
      <c r="A40" s="19" t="s">
        <v>34</v>
      </c>
      <c r="B40" s="204">
        <v>296671</v>
      </c>
      <c r="C40" s="137">
        <v>13</v>
      </c>
      <c r="D40" s="205">
        <v>94.4</v>
      </c>
      <c r="E40" s="38">
        <v>36</v>
      </c>
      <c r="F40" s="203">
        <v>74.7</v>
      </c>
      <c r="G40" s="137">
        <v>20</v>
      </c>
      <c r="H40" s="203">
        <v>87.9</v>
      </c>
      <c r="I40" s="43">
        <v>21</v>
      </c>
    </row>
    <row r="41" spans="1:9" s="28" customFormat="1" ht="27" customHeight="1">
      <c r="A41" s="19" t="s">
        <v>35</v>
      </c>
      <c r="B41" s="204">
        <v>166321</v>
      </c>
      <c r="C41" s="137">
        <v>27</v>
      </c>
      <c r="D41" s="205">
        <v>93.4</v>
      </c>
      <c r="E41" s="38">
        <v>41</v>
      </c>
      <c r="F41" s="203">
        <v>65.599999999999994</v>
      </c>
      <c r="G41" s="137">
        <v>28</v>
      </c>
      <c r="H41" s="203">
        <v>86.6</v>
      </c>
      <c r="I41" s="43">
        <v>25</v>
      </c>
    </row>
    <row r="42" spans="1:9" ht="13.5" customHeight="1">
      <c r="A42" s="19" t="s">
        <v>36</v>
      </c>
      <c r="B42" s="204">
        <v>99278</v>
      </c>
      <c r="C42" s="137">
        <v>42</v>
      </c>
      <c r="D42" s="205">
        <v>96.9</v>
      </c>
      <c r="E42" s="38">
        <v>30</v>
      </c>
      <c r="F42" s="203">
        <v>18.100000000000001</v>
      </c>
      <c r="G42" s="137">
        <v>46</v>
      </c>
      <c r="H42" s="203">
        <v>60.4</v>
      </c>
      <c r="I42" s="43">
        <v>46</v>
      </c>
    </row>
    <row r="43" spans="1:9" ht="13.5" customHeight="1">
      <c r="A43" s="19" t="s">
        <v>37</v>
      </c>
      <c r="B43" s="204">
        <v>125807</v>
      </c>
      <c r="C43" s="137">
        <v>36</v>
      </c>
      <c r="D43" s="205">
        <v>99.3</v>
      </c>
      <c r="E43" s="38">
        <v>14</v>
      </c>
      <c r="F43" s="203">
        <v>44.8</v>
      </c>
      <c r="G43" s="137">
        <v>42</v>
      </c>
      <c r="H43" s="203">
        <v>76.599999999999994</v>
      </c>
      <c r="I43" s="43">
        <v>42</v>
      </c>
    </row>
    <row r="44" spans="1:9" ht="13.5" customHeight="1">
      <c r="A44" s="19" t="s">
        <v>38</v>
      </c>
      <c r="B44" s="204">
        <v>145790</v>
      </c>
      <c r="C44" s="137">
        <v>29</v>
      </c>
      <c r="D44" s="205">
        <v>93</v>
      </c>
      <c r="E44" s="38">
        <v>43</v>
      </c>
      <c r="F44" s="203">
        <v>53.7</v>
      </c>
      <c r="G44" s="137">
        <v>38</v>
      </c>
      <c r="H44" s="203">
        <v>78.099999999999994</v>
      </c>
      <c r="I44" s="43">
        <v>41</v>
      </c>
    </row>
    <row r="45" spans="1:9" ht="13.5" customHeight="1">
      <c r="A45" s="19" t="s">
        <v>39</v>
      </c>
      <c r="B45" s="204">
        <v>77571</v>
      </c>
      <c r="C45" s="137">
        <v>45</v>
      </c>
      <c r="D45" s="205">
        <v>94.1</v>
      </c>
      <c r="E45" s="38">
        <v>39</v>
      </c>
      <c r="F45" s="203">
        <v>38</v>
      </c>
      <c r="G45" s="137">
        <v>44</v>
      </c>
      <c r="H45" s="203">
        <v>72.5</v>
      </c>
      <c r="I45" s="43">
        <v>44</v>
      </c>
    </row>
    <row r="46" spans="1:9" s="28" customFormat="1" ht="27" customHeight="1">
      <c r="A46" s="19" t="s">
        <v>40</v>
      </c>
      <c r="B46" s="204">
        <v>484416</v>
      </c>
      <c r="C46" s="137">
        <v>10</v>
      </c>
      <c r="D46" s="205">
        <v>94.2</v>
      </c>
      <c r="E46" s="38">
        <v>38</v>
      </c>
      <c r="F46" s="203">
        <v>81.599999999999994</v>
      </c>
      <c r="G46" s="137">
        <v>11</v>
      </c>
      <c r="H46" s="203">
        <v>92.1</v>
      </c>
      <c r="I46" s="43">
        <v>14</v>
      </c>
    </row>
    <row r="47" spans="1:9" ht="13.5" customHeight="1">
      <c r="A47" s="19" t="s">
        <v>41</v>
      </c>
      <c r="B47" s="204">
        <v>86962</v>
      </c>
      <c r="C47" s="137">
        <v>44</v>
      </c>
      <c r="D47" s="205">
        <v>95.1</v>
      </c>
      <c r="E47" s="38">
        <v>35</v>
      </c>
      <c r="F47" s="203">
        <v>60.3</v>
      </c>
      <c r="G47" s="137">
        <v>33</v>
      </c>
      <c r="H47" s="203">
        <v>82.8</v>
      </c>
      <c r="I47" s="43">
        <v>32</v>
      </c>
    </row>
    <row r="48" spans="1:9" ht="13.5" customHeight="1">
      <c r="A48" s="19" t="s">
        <v>42</v>
      </c>
      <c r="B48" s="204">
        <v>131574</v>
      </c>
      <c r="C48" s="137">
        <v>33</v>
      </c>
      <c r="D48" s="205">
        <v>98.5</v>
      </c>
      <c r="E48" s="38">
        <v>23</v>
      </c>
      <c r="F48" s="203">
        <v>62.3</v>
      </c>
      <c r="G48" s="137">
        <v>31</v>
      </c>
      <c r="H48" s="203">
        <v>80.2</v>
      </c>
      <c r="I48" s="43">
        <v>37</v>
      </c>
    </row>
    <row r="49" spans="1:9" ht="13.5" customHeight="1">
      <c r="A49" s="19" t="s">
        <v>43</v>
      </c>
      <c r="B49" s="204">
        <v>166525</v>
      </c>
      <c r="C49" s="137">
        <v>26</v>
      </c>
      <c r="D49" s="205">
        <v>87.6</v>
      </c>
      <c r="E49" s="38">
        <v>46</v>
      </c>
      <c r="F49" s="203">
        <v>68.2</v>
      </c>
      <c r="G49" s="137">
        <v>24</v>
      </c>
      <c r="H49" s="203">
        <v>86.8</v>
      </c>
      <c r="I49" s="43">
        <v>23</v>
      </c>
    </row>
    <row r="50" spans="1:9" ht="13.5" customHeight="1">
      <c r="A50" s="19" t="s">
        <v>44</v>
      </c>
      <c r="B50" s="204">
        <v>115582</v>
      </c>
      <c r="C50" s="137">
        <v>38</v>
      </c>
      <c r="D50" s="205">
        <v>91.9</v>
      </c>
      <c r="E50" s="38">
        <v>44</v>
      </c>
      <c r="F50" s="203">
        <v>50.4</v>
      </c>
      <c r="G50" s="137">
        <v>40</v>
      </c>
      <c r="H50" s="203">
        <v>75.8</v>
      </c>
      <c r="I50" s="43">
        <v>43</v>
      </c>
    </row>
    <row r="51" spans="1:9" s="28" customFormat="1" ht="27" customHeight="1">
      <c r="A51" s="19" t="s">
        <v>45</v>
      </c>
      <c r="B51" s="204">
        <v>133254</v>
      </c>
      <c r="C51" s="137">
        <v>32</v>
      </c>
      <c r="D51" s="205">
        <v>97.4</v>
      </c>
      <c r="E51" s="38">
        <v>28</v>
      </c>
      <c r="F51" s="203">
        <v>59.4</v>
      </c>
      <c r="G51" s="137">
        <v>35</v>
      </c>
      <c r="H51" s="203">
        <v>85.1</v>
      </c>
      <c r="I51" s="43">
        <v>29</v>
      </c>
    </row>
    <row r="52" spans="1:9" ht="13.5" customHeight="1">
      <c r="A52" s="19" t="s">
        <v>46</v>
      </c>
      <c r="B52" s="204">
        <v>171723</v>
      </c>
      <c r="C52" s="137">
        <v>25</v>
      </c>
      <c r="D52" s="205">
        <v>97.5</v>
      </c>
      <c r="E52" s="38">
        <v>26</v>
      </c>
      <c r="F52" s="203">
        <v>42</v>
      </c>
      <c r="G52" s="137">
        <v>43</v>
      </c>
      <c r="H52" s="203">
        <v>80.099999999999994</v>
      </c>
      <c r="I52" s="43">
        <v>38</v>
      </c>
    </row>
    <row r="53" spans="1:9" ht="13.5" customHeight="1">
      <c r="A53" s="19" t="s">
        <v>47</v>
      </c>
      <c r="B53" s="204">
        <v>179322</v>
      </c>
      <c r="C53" s="38">
        <v>23</v>
      </c>
      <c r="D53" s="205">
        <v>100</v>
      </c>
      <c r="E53" s="137">
        <v>1</v>
      </c>
      <c r="F53" s="203">
        <v>71.5</v>
      </c>
      <c r="G53" s="38">
        <v>22</v>
      </c>
      <c r="H53" s="203">
        <v>85.6</v>
      </c>
      <c r="I53" s="43">
        <v>28</v>
      </c>
    </row>
    <row r="54" spans="1:9" ht="13.5" customHeight="1" thickBot="1">
      <c r="A54" s="209"/>
      <c r="B54" s="210"/>
      <c r="C54" s="211"/>
      <c r="D54" s="212"/>
      <c r="E54" s="211"/>
      <c r="F54" s="213"/>
      <c r="G54" s="211"/>
      <c r="H54" s="212"/>
      <c r="I54" s="214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3" t="s">
        <v>52</v>
      </c>
      <c r="B56" s="371"/>
      <c r="C56" s="371"/>
      <c r="D56" s="371"/>
      <c r="E56" s="371"/>
      <c r="F56" s="413" t="s">
        <v>53</v>
      </c>
      <c r="G56" s="371"/>
      <c r="H56" s="413" t="s">
        <v>54</v>
      </c>
      <c r="I56" s="371"/>
    </row>
    <row r="57" spans="1:9" s="76" customFormat="1" ht="12.75" customHeight="1">
      <c r="A57" s="369" t="s">
        <v>397</v>
      </c>
      <c r="B57" s="371"/>
      <c r="C57" s="371"/>
      <c r="D57" s="371"/>
      <c r="E57" s="371"/>
      <c r="F57" s="369" t="s">
        <v>398</v>
      </c>
      <c r="G57" s="371"/>
      <c r="H57" s="369" t="s">
        <v>223</v>
      </c>
      <c r="I57" s="371"/>
    </row>
    <row r="58" spans="1:9" s="76" customFormat="1" ht="12.75" customHeight="1">
      <c r="A58" s="371"/>
      <c r="B58" s="371"/>
      <c r="C58" s="371"/>
      <c r="D58" s="371"/>
      <c r="E58" s="371"/>
      <c r="F58" s="371"/>
      <c r="G58" s="371"/>
      <c r="H58" s="371"/>
      <c r="I58" s="371"/>
    </row>
    <row r="59" spans="1:9" s="76" customFormat="1" ht="12.75" customHeight="1">
      <c r="A59" s="371"/>
      <c r="B59" s="371"/>
      <c r="C59" s="371"/>
      <c r="D59" s="371"/>
      <c r="E59" s="371"/>
      <c r="F59" s="371"/>
      <c r="G59" s="371"/>
      <c r="H59" s="371"/>
      <c r="I59" s="371"/>
    </row>
    <row r="60" spans="1:9" s="76" customFormat="1" ht="12.75" customHeight="1">
      <c r="A60" s="371"/>
      <c r="B60" s="371"/>
      <c r="C60" s="371"/>
      <c r="D60" s="371"/>
      <c r="E60" s="371"/>
      <c r="F60" s="371"/>
      <c r="G60" s="371"/>
      <c r="H60" s="371"/>
      <c r="I60" s="371"/>
    </row>
    <row r="61" spans="1:9">
      <c r="A61" s="28"/>
      <c r="B61" s="218"/>
      <c r="C61" s="28"/>
      <c r="D61" s="28"/>
      <c r="E61" s="28"/>
      <c r="F61" s="28"/>
      <c r="G61" s="28"/>
      <c r="H61" s="28"/>
      <c r="I61" s="28"/>
    </row>
    <row r="62" spans="1:9">
      <c r="A62" s="28"/>
      <c r="B62" s="28"/>
      <c r="C62" s="28"/>
      <c r="D62" s="28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E42:E45 E47:E50 C35:C53 I47:I53 E35:E36 I35:I45 G35:G36 G42:G53 E52 G40 E38:E40">
    <cfRule type="cellIs" dxfId="7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  <ignoredErrors>
    <ignoredError sqref="H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 customHeight="1">
      <c r="A1" s="361" t="s">
        <v>224</v>
      </c>
      <c r="B1" s="361"/>
      <c r="C1" s="361"/>
      <c r="D1" s="361"/>
      <c r="E1" s="361"/>
      <c r="F1" s="361"/>
      <c r="G1" s="361"/>
      <c r="H1" s="361"/>
      <c r="I1" s="362"/>
    </row>
    <row r="2" spans="1:9" ht="14.25" customHeight="1" thickBot="1">
      <c r="A2" s="321"/>
      <c r="B2" s="321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9" s="196" customFormat="1" ht="48.75" customHeight="1">
      <c r="A3" s="160"/>
      <c r="B3" s="363" t="s">
        <v>225</v>
      </c>
      <c r="C3" s="364"/>
      <c r="D3" s="394" t="s">
        <v>399</v>
      </c>
      <c r="E3" s="395"/>
      <c r="F3" s="365" t="s">
        <v>226</v>
      </c>
      <c r="G3" s="398"/>
      <c r="H3" s="411" t="s">
        <v>227</v>
      </c>
      <c r="I3" s="380"/>
    </row>
    <row r="4" spans="1:9" s="13" customFormat="1" ht="13.5" customHeight="1">
      <c r="A4" s="161" t="s">
        <v>403</v>
      </c>
      <c r="B4" s="47" t="s">
        <v>228</v>
      </c>
      <c r="C4" s="17" t="s">
        <v>49</v>
      </c>
      <c r="D4" s="219" t="s">
        <v>229</v>
      </c>
      <c r="E4" s="17" t="s">
        <v>49</v>
      </c>
      <c r="F4" s="47" t="s">
        <v>163</v>
      </c>
      <c r="G4" s="17" t="s">
        <v>49</v>
      </c>
      <c r="H4" s="47" t="s">
        <v>230</v>
      </c>
      <c r="I4" s="21" t="s">
        <v>49</v>
      </c>
    </row>
    <row r="5" spans="1:9" ht="13.5" customHeight="1">
      <c r="A5" s="54"/>
      <c r="B5" s="197" ph="1"/>
      <c r="C5" s="198" ph="1"/>
      <c r="D5" s="199"/>
      <c r="E5" s="198" ph="1"/>
      <c r="F5" s="200"/>
      <c r="G5" s="198" ph="1"/>
      <c r="H5" s="220"/>
      <c r="I5" s="201" ph="1"/>
    </row>
    <row r="6" spans="1:9" ht="27" customHeight="1">
      <c r="A6" s="54" t="s">
        <v>0</v>
      </c>
      <c r="B6" s="139">
        <v>43169648.698793165</v>
      </c>
      <c r="C6" s="32"/>
      <c r="D6" s="162">
        <v>924.5551271814486</v>
      </c>
      <c r="E6" s="32"/>
      <c r="F6" s="61">
        <v>20.3</v>
      </c>
      <c r="G6" s="32"/>
      <c r="H6" s="33">
        <v>68115</v>
      </c>
      <c r="I6" s="132"/>
    </row>
    <row r="7" spans="1:9" ht="13.5" customHeight="1">
      <c r="A7" s="19" t="s">
        <v>1</v>
      </c>
      <c r="B7" s="31">
        <v>1902079</v>
      </c>
      <c r="C7" s="38">
        <v>8</v>
      </c>
      <c r="D7" s="151">
        <v>970.3214414394597</v>
      </c>
      <c r="E7" s="38">
        <v>16</v>
      </c>
      <c r="F7" s="61">
        <v>24.313822646956098</v>
      </c>
      <c r="G7" s="38">
        <v>7</v>
      </c>
      <c r="H7" s="151">
        <v>1454</v>
      </c>
      <c r="I7" s="43">
        <v>15</v>
      </c>
    </row>
    <row r="8" spans="1:9" ht="13.5" customHeight="1">
      <c r="A8" s="19" t="s">
        <v>2</v>
      </c>
      <c r="B8" s="31">
        <v>486063</v>
      </c>
      <c r="C8" s="38">
        <v>26</v>
      </c>
      <c r="D8" s="151">
        <v>1004.0408438799042</v>
      </c>
      <c r="E8" s="38">
        <v>6</v>
      </c>
      <c r="F8" s="61">
        <v>15.336787988932004</v>
      </c>
      <c r="G8" s="38">
        <v>41</v>
      </c>
      <c r="H8" s="151">
        <v>431</v>
      </c>
      <c r="I8" s="43">
        <v>39</v>
      </c>
    </row>
    <row r="9" spans="1:9" ht="13.5" customHeight="1">
      <c r="A9" s="19" t="s">
        <v>3</v>
      </c>
      <c r="B9" s="31">
        <v>430106.22009999998</v>
      </c>
      <c r="C9" s="38">
        <v>32</v>
      </c>
      <c r="D9" s="151">
        <v>920.69397851620238</v>
      </c>
      <c r="E9" s="38">
        <v>29</v>
      </c>
      <c r="F9" s="61">
        <v>18.084179306897859</v>
      </c>
      <c r="G9" s="38">
        <v>26</v>
      </c>
      <c r="H9" s="151">
        <v>522</v>
      </c>
      <c r="I9" s="43">
        <v>37</v>
      </c>
    </row>
    <row r="10" spans="1:9" ht="13.5" customHeight="1">
      <c r="A10" s="19" t="s">
        <v>4</v>
      </c>
      <c r="B10" s="31">
        <v>836852</v>
      </c>
      <c r="C10" s="38">
        <v>14</v>
      </c>
      <c r="D10" s="151">
        <v>988.47763368434107</v>
      </c>
      <c r="E10" s="38">
        <v>9</v>
      </c>
      <c r="F10" s="61">
        <v>15.763849459409386</v>
      </c>
      <c r="G10" s="38">
        <v>35</v>
      </c>
      <c r="H10" s="151">
        <v>586</v>
      </c>
      <c r="I10" s="43">
        <v>35</v>
      </c>
    </row>
    <row r="11" spans="1:9" s="28" customFormat="1" ht="27" customHeight="1">
      <c r="A11" s="19" t="s">
        <v>5</v>
      </c>
      <c r="B11" s="31">
        <v>370216</v>
      </c>
      <c r="C11" s="38">
        <v>38</v>
      </c>
      <c r="D11" s="151">
        <v>983.76229928741691</v>
      </c>
      <c r="E11" s="38">
        <v>11</v>
      </c>
      <c r="F11" s="61">
        <v>15.685859556018602</v>
      </c>
      <c r="G11" s="38">
        <v>37</v>
      </c>
      <c r="H11" s="151">
        <v>355</v>
      </c>
      <c r="I11" s="43">
        <v>43</v>
      </c>
    </row>
    <row r="12" spans="1:9" ht="13.5" customHeight="1">
      <c r="A12" s="19" t="s">
        <v>6</v>
      </c>
      <c r="B12" s="31">
        <v>375379</v>
      </c>
      <c r="C12" s="38">
        <v>37</v>
      </c>
      <c r="D12" s="151">
        <v>920.67848578374128</v>
      </c>
      <c r="E12" s="38">
        <v>30</v>
      </c>
      <c r="F12" s="61">
        <v>15.438407027129616</v>
      </c>
      <c r="G12" s="38">
        <v>40</v>
      </c>
      <c r="H12" s="151">
        <v>702</v>
      </c>
      <c r="I12" s="43">
        <v>31</v>
      </c>
    </row>
    <row r="13" spans="1:9" ht="13.5" customHeight="1">
      <c r="A13" s="19" t="s">
        <v>7</v>
      </c>
      <c r="B13" s="31">
        <v>742598</v>
      </c>
      <c r="C13" s="38">
        <v>16</v>
      </c>
      <c r="D13" s="151">
        <v>1038.6272907538355</v>
      </c>
      <c r="E13" s="38">
        <v>3</v>
      </c>
      <c r="F13" s="61">
        <v>13.595396824535804</v>
      </c>
      <c r="G13" s="38">
        <v>46</v>
      </c>
      <c r="H13" s="151">
        <v>582</v>
      </c>
      <c r="I13" s="43">
        <v>36</v>
      </c>
    </row>
    <row r="14" spans="1:9" ht="13.5" customHeight="1">
      <c r="A14" s="19" t="s">
        <v>8</v>
      </c>
      <c r="B14" s="31">
        <v>1061291</v>
      </c>
      <c r="C14" s="38">
        <v>11</v>
      </c>
      <c r="D14" s="151">
        <v>983.06893251110171</v>
      </c>
      <c r="E14" s="38">
        <v>12</v>
      </c>
      <c r="F14" s="61">
        <v>22.321980091270184</v>
      </c>
      <c r="G14" s="38">
        <v>12</v>
      </c>
      <c r="H14" s="151">
        <v>3652</v>
      </c>
      <c r="I14" s="43">
        <v>5</v>
      </c>
    </row>
    <row r="15" spans="1:9" ht="13.5" customHeight="1">
      <c r="A15" s="19" t="s">
        <v>9</v>
      </c>
      <c r="B15" s="31">
        <v>666562</v>
      </c>
      <c r="C15" s="38">
        <v>19</v>
      </c>
      <c r="D15" s="151">
        <v>916.96225057980416</v>
      </c>
      <c r="E15" s="38">
        <v>31</v>
      </c>
      <c r="F15" s="61">
        <v>16.058572227577262</v>
      </c>
      <c r="G15" s="38">
        <v>32</v>
      </c>
      <c r="H15" s="151">
        <v>1458</v>
      </c>
      <c r="I15" s="43">
        <v>14</v>
      </c>
    </row>
    <row r="16" spans="1:9" s="28" customFormat="1" ht="27" customHeight="1">
      <c r="A16" s="19" t="s">
        <v>10</v>
      </c>
      <c r="B16" s="31">
        <v>733797</v>
      </c>
      <c r="C16" s="38">
        <v>17</v>
      </c>
      <c r="D16" s="151">
        <v>1005.1360360206723</v>
      </c>
      <c r="E16" s="38">
        <v>5</v>
      </c>
      <c r="F16" s="61">
        <v>15.705234351256356</v>
      </c>
      <c r="G16" s="38">
        <v>36</v>
      </c>
      <c r="H16" s="151">
        <v>1277</v>
      </c>
      <c r="I16" s="43">
        <v>16</v>
      </c>
    </row>
    <row r="17" spans="1:9" ht="13.5" customHeight="1">
      <c r="A17" s="62" t="s">
        <v>11</v>
      </c>
      <c r="B17" s="40">
        <v>2322937</v>
      </c>
      <c r="C17" s="41">
        <v>5</v>
      </c>
      <c r="D17" s="152">
        <v>867.00461454913443</v>
      </c>
      <c r="E17" s="41">
        <v>42</v>
      </c>
      <c r="F17" s="221">
        <v>24.488395324399008</v>
      </c>
      <c r="G17" s="41">
        <v>6</v>
      </c>
      <c r="H17" s="152">
        <v>3431</v>
      </c>
      <c r="I17" s="136">
        <v>6</v>
      </c>
    </row>
    <row r="18" spans="1:9" ht="13.5" customHeight="1">
      <c r="A18" s="19" t="s">
        <v>12</v>
      </c>
      <c r="B18" s="31">
        <v>2094316</v>
      </c>
      <c r="C18" s="137">
        <v>30</v>
      </c>
      <c r="D18" s="151">
        <v>913.44714753642631</v>
      </c>
      <c r="E18" s="137">
        <v>32</v>
      </c>
      <c r="F18" s="61">
        <v>22.662543773190681</v>
      </c>
      <c r="G18" s="137">
        <v>10</v>
      </c>
      <c r="H18" s="151">
        <v>4572</v>
      </c>
      <c r="I18" s="138">
        <v>3</v>
      </c>
    </row>
    <row r="19" spans="1:9" ht="13.5" customHeight="1">
      <c r="A19" s="19" t="s">
        <v>13</v>
      </c>
      <c r="B19" s="31">
        <v>4428042</v>
      </c>
      <c r="C19" s="137">
        <v>6</v>
      </c>
      <c r="D19" s="151">
        <v>897.34176907790675</v>
      </c>
      <c r="E19" s="137">
        <v>35</v>
      </c>
      <c r="F19" s="61">
        <v>22.091174319256588</v>
      </c>
      <c r="G19" s="137">
        <v>14</v>
      </c>
      <c r="H19" s="151">
        <v>6402</v>
      </c>
      <c r="I19" s="138">
        <v>1</v>
      </c>
    </row>
    <row r="20" spans="1:9" ht="13.5" customHeight="1">
      <c r="A20" s="19" t="s">
        <v>14</v>
      </c>
      <c r="B20" s="31">
        <v>2913221.102</v>
      </c>
      <c r="C20" s="137">
        <v>1</v>
      </c>
      <c r="D20" s="151">
        <v>871.50044623239876</v>
      </c>
      <c r="E20" s="137">
        <v>41</v>
      </c>
      <c r="F20" s="61">
        <v>24.846425944465977</v>
      </c>
      <c r="G20" s="137">
        <v>5</v>
      </c>
      <c r="H20" s="151">
        <v>2746</v>
      </c>
      <c r="I20" s="138">
        <v>8</v>
      </c>
    </row>
    <row r="21" spans="1:9" s="28" customFormat="1" ht="27" customHeight="1">
      <c r="A21" s="19" t="s">
        <v>15</v>
      </c>
      <c r="B21" s="31">
        <v>850221</v>
      </c>
      <c r="C21" s="38">
        <v>3</v>
      </c>
      <c r="D21" s="151">
        <v>1011.7554222717924</v>
      </c>
      <c r="E21" s="38">
        <v>4</v>
      </c>
      <c r="F21" s="61">
        <v>22.716863930753302</v>
      </c>
      <c r="G21" s="38">
        <v>9</v>
      </c>
      <c r="H21" s="151">
        <v>1007</v>
      </c>
      <c r="I21" s="43">
        <v>20</v>
      </c>
    </row>
    <row r="22" spans="1:9" ht="13.5" customHeight="1">
      <c r="A22" s="19" t="s">
        <v>16</v>
      </c>
      <c r="B22" s="31">
        <v>407807</v>
      </c>
      <c r="C22" s="38">
        <v>13</v>
      </c>
      <c r="D22" s="151">
        <v>1039.1122342345041</v>
      </c>
      <c r="E22" s="38">
        <v>2</v>
      </c>
      <c r="F22" s="61">
        <v>23.914008342181472</v>
      </c>
      <c r="G22" s="38">
        <v>8</v>
      </c>
      <c r="H22" s="151">
        <v>175</v>
      </c>
      <c r="I22" s="43">
        <v>47</v>
      </c>
    </row>
    <row r="23" spans="1:9" ht="13.5" customHeight="1">
      <c r="A23" s="19" t="s">
        <v>17</v>
      </c>
      <c r="B23" s="31">
        <v>414689</v>
      </c>
      <c r="C23" s="38">
        <v>34</v>
      </c>
      <c r="D23" s="151">
        <v>984.3333156376508</v>
      </c>
      <c r="E23" s="38">
        <v>10</v>
      </c>
      <c r="F23" s="61">
        <v>14.767311651876557</v>
      </c>
      <c r="G23" s="38">
        <v>43</v>
      </c>
      <c r="H23" s="151">
        <v>390</v>
      </c>
      <c r="I23" s="43">
        <v>40</v>
      </c>
    </row>
    <row r="24" spans="1:9" ht="13.5" customHeight="1">
      <c r="A24" s="19" t="s">
        <v>18</v>
      </c>
      <c r="B24" s="31">
        <v>278184</v>
      </c>
      <c r="C24" s="38">
        <v>33</v>
      </c>
      <c r="D24" s="151">
        <v>958.19093617383817</v>
      </c>
      <c r="E24" s="38">
        <v>17</v>
      </c>
      <c r="F24" s="61">
        <v>16.617525821444129</v>
      </c>
      <c r="G24" s="38">
        <v>31</v>
      </c>
      <c r="H24" s="151">
        <v>599</v>
      </c>
      <c r="I24" s="43">
        <v>34</v>
      </c>
    </row>
    <row r="25" spans="1:9" ht="13.5" customHeight="1">
      <c r="A25" s="19" t="s">
        <v>19</v>
      </c>
      <c r="B25" s="31">
        <v>306318</v>
      </c>
      <c r="C25" s="38">
        <v>42</v>
      </c>
      <c r="D25" s="151">
        <v>992.14936285599401</v>
      </c>
      <c r="E25" s="38">
        <v>8</v>
      </c>
      <c r="F25" s="61">
        <v>15.838832814678636</v>
      </c>
      <c r="G25" s="38">
        <v>34</v>
      </c>
      <c r="H25" s="151">
        <v>679</v>
      </c>
      <c r="I25" s="43">
        <v>33</v>
      </c>
    </row>
    <row r="26" spans="1:9" s="28" customFormat="1" ht="27" customHeight="1">
      <c r="A26" s="19" t="s">
        <v>20</v>
      </c>
      <c r="B26" s="31">
        <v>637955</v>
      </c>
      <c r="C26" s="38">
        <v>41</v>
      </c>
      <c r="D26" s="151">
        <v>822.06496565046598</v>
      </c>
      <c r="E26" s="38">
        <v>47</v>
      </c>
      <c r="F26" s="61">
        <v>22.126791485672825</v>
      </c>
      <c r="G26" s="38">
        <v>13</v>
      </c>
      <c r="H26" s="151">
        <v>1891</v>
      </c>
      <c r="I26" s="43">
        <v>11</v>
      </c>
    </row>
    <row r="27" spans="1:9" ht="13.5" customHeight="1">
      <c r="A27" s="19" t="s">
        <v>21</v>
      </c>
      <c r="B27" s="31">
        <v>658435</v>
      </c>
      <c r="C27" s="38">
        <v>21</v>
      </c>
      <c r="D27" s="151">
        <v>891.80585521907426</v>
      </c>
      <c r="E27" s="38">
        <v>36</v>
      </c>
      <c r="F27" s="61">
        <v>18.885198407166541</v>
      </c>
      <c r="G27" s="38">
        <v>23</v>
      </c>
      <c r="H27" s="151">
        <v>1493</v>
      </c>
      <c r="I27" s="43">
        <v>13</v>
      </c>
    </row>
    <row r="28" spans="1:9" ht="13.5" customHeight="1">
      <c r="A28" s="19" t="s">
        <v>22</v>
      </c>
      <c r="B28" s="31">
        <v>1215286</v>
      </c>
      <c r="C28" s="38">
        <v>20</v>
      </c>
      <c r="D28" s="151">
        <v>885.85075761941289</v>
      </c>
      <c r="E28" s="38">
        <v>38</v>
      </c>
      <c r="F28" s="61">
        <v>18.642810318010621</v>
      </c>
      <c r="G28" s="38">
        <v>25</v>
      </c>
      <c r="H28" s="151">
        <v>2202</v>
      </c>
      <c r="I28" s="43">
        <v>10</v>
      </c>
    </row>
    <row r="29" spans="1:9" ht="13.5" customHeight="1">
      <c r="A29" s="19" t="s">
        <v>23</v>
      </c>
      <c r="B29" s="31">
        <v>2547869</v>
      </c>
      <c r="C29" s="38">
        <v>10</v>
      </c>
      <c r="D29" s="151">
        <v>927.24320370482553</v>
      </c>
      <c r="E29" s="38">
        <v>28</v>
      </c>
      <c r="F29" s="61">
        <v>21.987684277637925</v>
      </c>
      <c r="G29" s="38">
        <v>15</v>
      </c>
      <c r="H29" s="151">
        <v>5574</v>
      </c>
      <c r="I29" s="43">
        <v>2</v>
      </c>
    </row>
    <row r="30" spans="1:9" ht="13.5" customHeight="1">
      <c r="A30" s="19" t="s">
        <v>24</v>
      </c>
      <c r="B30" s="31">
        <v>636393</v>
      </c>
      <c r="C30" s="38">
        <v>4</v>
      </c>
      <c r="D30" s="151">
        <v>950.35566787550374</v>
      </c>
      <c r="E30" s="38">
        <v>18</v>
      </c>
      <c r="F30" s="61">
        <v>27.420630988166415</v>
      </c>
      <c r="G30" s="38">
        <v>4</v>
      </c>
      <c r="H30" s="151">
        <v>1236</v>
      </c>
      <c r="I30" s="43">
        <v>17</v>
      </c>
    </row>
    <row r="31" spans="1:9" s="28" customFormat="1" ht="27" customHeight="1">
      <c r="A31" s="19" t="s">
        <v>25</v>
      </c>
      <c r="B31" s="31">
        <v>430993</v>
      </c>
      <c r="C31" s="38">
        <v>22</v>
      </c>
      <c r="D31" s="151">
        <v>831.49735349965169</v>
      </c>
      <c r="E31" s="38">
        <v>46</v>
      </c>
      <c r="F31" s="61">
        <v>19.329014882403474</v>
      </c>
      <c r="G31" s="38">
        <v>21</v>
      </c>
      <c r="H31" s="151">
        <v>816</v>
      </c>
      <c r="I31" s="43">
        <v>26</v>
      </c>
    </row>
    <row r="32" spans="1:9" ht="13.5" customHeight="1">
      <c r="A32" s="19" t="s">
        <v>26</v>
      </c>
      <c r="B32" s="31">
        <v>809526</v>
      </c>
      <c r="C32" s="38">
        <v>31</v>
      </c>
      <c r="D32" s="151">
        <v>844.76968569080987</v>
      </c>
      <c r="E32" s="38">
        <v>44</v>
      </c>
      <c r="F32" s="61">
        <v>15.957391639337784</v>
      </c>
      <c r="G32" s="38">
        <v>33</v>
      </c>
      <c r="H32" s="151">
        <v>1658</v>
      </c>
      <c r="I32" s="43">
        <v>12</v>
      </c>
    </row>
    <row r="33" spans="1:9" ht="13.5" customHeight="1">
      <c r="A33" s="19" t="s">
        <v>27</v>
      </c>
      <c r="B33" s="31">
        <v>3073830</v>
      </c>
      <c r="C33" s="38">
        <v>15</v>
      </c>
      <c r="D33" s="151">
        <v>950.10743329686841</v>
      </c>
      <c r="E33" s="38">
        <v>19</v>
      </c>
      <c r="F33" s="61">
        <v>13.810540817152853</v>
      </c>
      <c r="G33" s="38">
        <v>45</v>
      </c>
      <c r="H33" s="151">
        <v>4326</v>
      </c>
      <c r="I33" s="43">
        <v>4</v>
      </c>
    </row>
    <row r="34" spans="1:9" ht="13.5" customHeight="1">
      <c r="A34" s="19" t="s">
        <v>28</v>
      </c>
      <c r="B34" s="31">
        <v>1925288.3766931687</v>
      </c>
      <c r="C34" s="38">
        <v>2</v>
      </c>
      <c r="D34" s="151">
        <v>941.11708324286508</v>
      </c>
      <c r="E34" s="38">
        <v>25</v>
      </c>
      <c r="F34" s="61">
        <v>16.794670998732801</v>
      </c>
      <c r="G34" s="38">
        <v>29</v>
      </c>
      <c r="H34" s="151">
        <v>2261</v>
      </c>
      <c r="I34" s="43">
        <v>9</v>
      </c>
    </row>
    <row r="35" spans="1:9" ht="13.5" customHeight="1">
      <c r="A35" s="19" t="s">
        <v>29</v>
      </c>
      <c r="B35" s="31">
        <v>456273</v>
      </c>
      <c r="C35" s="38">
        <v>7</v>
      </c>
      <c r="D35" s="151">
        <v>905.02234112310509</v>
      </c>
      <c r="E35" s="38">
        <v>33</v>
      </c>
      <c r="F35" s="61">
        <v>15.224807214743171</v>
      </c>
      <c r="G35" s="38">
        <v>42</v>
      </c>
      <c r="H35" s="151">
        <v>785</v>
      </c>
      <c r="I35" s="43">
        <v>29</v>
      </c>
    </row>
    <row r="36" spans="1:9" s="28" customFormat="1" ht="27" customHeight="1">
      <c r="A36" s="19" t="s">
        <v>30</v>
      </c>
      <c r="B36" s="31">
        <v>340327</v>
      </c>
      <c r="C36" s="38">
        <v>29</v>
      </c>
      <c r="D36" s="151">
        <v>945.61870677187108</v>
      </c>
      <c r="E36" s="38">
        <v>20</v>
      </c>
      <c r="F36" s="61">
        <v>12.565732094307622</v>
      </c>
      <c r="G36" s="38">
        <v>47</v>
      </c>
      <c r="H36" s="151">
        <v>796</v>
      </c>
      <c r="I36" s="43">
        <v>27</v>
      </c>
    </row>
    <row r="37" spans="1:9" ht="13.5" customHeight="1">
      <c r="A37" s="19" t="s">
        <v>31</v>
      </c>
      <c r="B37" s="31">
        <v>219163</v>
      </c>
      <c r="C37" s="38">
        <v>39</v>
      </c>
      <c r="D37" s="151">
        <v>1043.3077716272633</v>
      </c>
      <c r="E37" s="38">
        <v>1</v>
      </c>
      <c r="F37" s="61">
        <v>30.578135406118001</v>
      </c>
      <c r="G37" s="38">
        <v>3</v>
      </c>
      <c r="H37" s="151">
        <v>371</v>
      </c>
      <c r="I37" s="43">
        <v>42</v>
      </c>
    </row>
    <row r="38" spans="1:9" ht="13.5" customHeight="1">
      <c r="A38" s="19" t="s">
        <v>32</v>
      </c>
      <c r="B38" s="31">
        <v>240040</v>
      </c>
      <c r="C38" s="38">
        <v>47</v>
      </c>
      <c r="D38" s="151">
        <v>943.64999406877212</v>
      </c>
      <c r="E38" s="38">
        <v>23</v>
      </c>
      <c r="F38" s="61">
        <v>22.592708398474144</v>
      </c>
      <c r="G38" s="38">
        <v>11</v>
      </c>
      <c r="H38" s="151">
        <v>290</v>
      </c>
      <c r="I38" s="43">
        <v>46</v>
      </c>
    </row>
    <row r="39" spans="1:9" ht="13.5" customHeight="1">
      <c r="A39" s="19" t="s">
        <v>33</v>
      </c>
      <c r="B39" s="31">
        <v>687543</v>
      </c>
      <c r="C39" s="38">
        <v>46</v>
      </c>
      <c r="D39" s="151">
        <v>979.09731620078583</v>
      </c>
      <c r="E39" s="38">
        <v>13</v>
      </c>
      <c r="F39" s="61">
        <v>31.227623770659697</v>
      </c>
      <c r="G39" s="38">
        <v>1</v>
      </c>
      <c r="H39" s="151">
        <v>866</v>
      </c>
      <c r="I39" s="43">
        <v>23</v>
      </c>
    </row>
    <row r="40" spans="1:9" ht="13.5" customHeight="1">
      <c r="A40" s="19" t="s">
        <v>34</v>
      </c>
      <c r="B40" s="31">
        <v>927590</v>
      </c>
      <c r="C40" s="38">
        <v>18</v>
      </c>
      <c r="D40" s="151">
        <v>889.00526886019236</v>
      </c>
      <c r="E40" s="38">
        <v>37</v>
      </c>
      <c r="F40" s="61">
        <v>21.692812960076793</v>
      </c>
      <c r="G40" s="38">
        <v>16</v>
      </c>
      <c r="H40" s="151">
        <v>1205</v>
      </c>
      <c r="I40" s="43">
        <v>18</v>
      </c>
    </row>
    <row r="41" spans="1:9" s="28" customFormat="1" ht="27" customHeight="1">
      <c r="A41" s="19" t="s">
        <v>35</v>
      </c>
      <c r="B41" s="31">
        <v>511522</v>
      </c>
      <c r="C41" s="38">
        <v>12</v>
      </c>
      <c r="D41" s="151">
        <v>993.92913211178916</v>
      </c>
      <c r="E41" s="38">
        <v>7</v>
      </c>
      <c r="F41" s="61">
        <v>30.858481838114631</v>
      </c>
      <c r="G41" s="38">
        <v>2</v>
      </c>
      <c r="H41" s="151">
        <v>687</v>
      </c>
      <c r="I41" s="43">
        <v>32</v>
      </c>
    </row>
    <row r="42" spans="1:9" ht="13.5" customHeight="1">
      <c r="A42" s="19" t="s">
        <v>36</v>
      </c>
      <c r="B42" s="31">
        <v>264003</v>
      </c>
      <c r="C42" s="38">
        <v>25</v>
      </c>
      <c r="D42" s="151">
        <v>944.98947664160221</v>
      </c>
      <c r="E42" s="38">
        <v>21</v>
      </c>
      <c r="F42" s="61">
        <v>16.707703263735265</v>
      </c>
      <c r="G42" s="38">
        <v>30</v>
      </c>
      <c r="H42" s="151">
        <v>473</v>
      </c>
      <c r="I42" s="43">
        <v>38</v>
      </c>
    </row>
    <row r="43" spans="1:9" ht="13.5" customHeight="1">
      <c r="A43" s="19" t="s">
        <v>37</v>
      </c>
      <c r="B43" s="31">
        <v>317915</v>
      </c>
      <c r="C43" s="38">
        <v>44</v>
      </c>
      <c r="D43" s="151">
        <v>872.30147379890798</v>
      </c>
      <c r="E43" s="38">
        <v>40</v>
      </c>
      <c r="F43" s="61">
        <v>18.683003957578812</v>
      </c>
      <c r="G43" s="38">
        <v>24</v>
      </c>
      <c r="H43" s="151">
        <v>374</v>
      </c>
      <c r="I43" s="43">
        <v>41</v>
      </c>
    </row>
    <row r="44" spans="1:9" ht="13.5" customHeight="1">
      <c r="A44" s="19" t="s">
        <v>38</v>
      </c>
      <c r="B44" s="31">
        <v>461529</v>
      </c>
      <c r="C44" s="38">
        <v>40</v>
      </c>
      <c r="D44" s="151">
        <v>898.8432439050888</v>
      </c>
      <c r="E44" s="38">
        <v>34</v>
      </c>
      <c r="F44" s="61">
        <v>17.975181093080653</v>
      </c>
      <c r="G44" s="38">
        <v>27</v>
      </c>
      <c r="H44" s="151">
        <v>820</v>
      </c>
      <c r="I44" s="43">
        <v>25</v>
      </c>
    </row>
    <row r="45" spans="1:9" ht="13.5" customHeight="1">
      <c r="A45" s="19" t="s">
        <v>39</v>
      </c>
      <c r="B45" s="31">
        <v>252044</v>
      </c>
      <c r="C45" s="38">
        <v>28</v>
      </c>
      <c r="D45" s="151">
        <v>942.17905203690373</v>
      </c>
      <c r="E45" s="38">
        <v>24</v>
      </c>
      <c r="F45" s="61">
        <v>21.440947896479727</v>
      </c>
      <c r="G45" s="38">
        <v>17</v>
      </c>
      <c r="H45" s="151">
        <v>296</v>
      </c>
      <c r="I45" s="43">
        <v>45</v>
      </c>
    </row>
    <row r="46" spans="1:9" s="28" customFormat="1" ht="27" customHeight="1">
      <c r="A46" s="19" t="s">
        <v>40</v>
      </c>
      <c r="B46" s="31">
        <v>1814737</v>
      </c>
      <c r="C46" s="38">
        <v>45</v>
      </c>
      <c r="D46" s="151">
        <v>970.54262890950781</v>
      </c>
      <c r="E46" s="38">
        <v>15</v>
      </c>
      <c r="F46" s="61">
        <v>20.8410677687828</v>
      </c>
      <c r="G46" s="38">
        <v>18</v>
      </c>
      <c r="H46" s="151">
        <v>2961</v>
      </c>
      <c r="I46" s="43">
        <v>7</v>
      </c>
    </row>
    <row r="47" spans="1:9" ht="13.5" customHeight="1">
      <c r="A47" s="19" t="s">
        <v>41</v>
      </c>
      <c r="B47" s="31">
        <v>268543</v>
      </c>
      <c r="C47" s="38">
        <v>9</v>
      </c>
      <c r="D47" s="151">
        <v>877.49642681689193</v>
      </c>
      <c r="E47" s="38">
        <v>39</v>
      </c>
      <c r="F47" s="61">
        <v>20.690913559467202</v>
      </c>
      <c r="G47" s="38">
        <v>19</v>
      </c>
      <c r="H47" s="151">
        <v>339</v>
      </c>
      <c r="I47" s="43">
        <v>44</v>
      </c>
    </row>
    <row r="48" spans="1:9" ht="13.5" customHeight="1">
      <c r="A48" s="19" t="s">
        <v>42</v>
      </c>
      <c r="B48" s="31">
        <v>480300</v>
      </c>
      <c r="C48" s="38">
        <v>43</v>
      </c>
      <c r="D48" s="151">
        <v>943.86437846009903</v>
      </c>
      <c r="E48" s="38">
        <v>22</v>
      </c>
      <c r="F48" s="61">
        <v>15.590125197347977</v>
      </c>
      <c r="G48" s="38">
        <v>39</v>
      </c>
      <c r="H48" s="151">
        <v>953</v>
      </c>
      <c r="I48" s="43">
        <v>21</v>
      </c>
    </row>
    <row r="49" spans="1:9" ht="13.5" customHeight="1">
      <c r="A49" s="19" t="s">
        <v>43</v>
      </c>
      <c r="B49" s="31">
        <v>552656</v>
      </c>
      <c r="C49" s="38">
        <v>27</v>
      </c>
      <c r="D49" s="151">
        <v>842.71439836216473</v>
      </c>
      <c r="E49" s="38">
        <v>45</v>
      </c>
      <c r="F49" s="61">
        <v>19.257697402211228</v>
      </c>
      <c r="G49" s="38">
        <v>22</v>
      </c>
      <c r="H49" s="151">
        <v>777</v>
      </c>
      <c r="I49" s="43">
        <v>30</v>
      </c>
    </row>
    <row r="50" spans="1:9" ht="13.5" customHeight="1">
      <c r="A50" s="19" t="s">
        <v>44</v>
      </c>
      <c r="B50" s="31">
        <v>401673</v>
      </c>
      <c r="C50" s="38">
        <v>24</v>
      </c>
      <c r="D50" s="151">
        <v>934.47242252122453</v>
      </c>
      <c r="E50" s="38">
        <v>26</v>
      </c>
      <c r="F50" s="61">
        <v>20.390514373029323</v>
      </c>
      <c r="G50" s="38">
        <v>20</v>
      </c>
      <c r="H50" s="151">
        <v>795</v>
      </c>
      <c r="I50" s="43">
        <v>28</v>
      </c>
    </row>
    <row r="51" spans="1:9" s="28" customFormat="1" ht="27" customHeight="1">
      <c r="A51" s="19" t="s">
        <v>45</v>
      </c>
      <c r="B51" s="31">
        <v>397394</v>
      </c>
      <c r="C51" s="38">
        <v>35</v>
      </c>
      <c r="D51" s="151">
        <v>972.69112524904165</v>
      </c>
      <c r="E51" s="38">
        <v>14</v>
      </c>
      <c r="F51" s="61">
        <v>17.177852416483979</v>
      </c>
      <c r="G51" s="38">
        <v>28</v>
      </c>
      <c r="H51" s="151">
        <v>1061</v>
      </c>
      <c r="I51" s="43">
        <v>19</v>
      </c>
    </row>
    <row r="52" spans="1:9" ht="13.5" customHeight="1">
      <c r="A52" s="19" t="s">
        <v>46</v>
      </c>
      <c r="B52" s="31">
        <v>563976</v>
      </c>
      <c r="C52" s="38">
        <v>36</v>
      </c>
      <c r="D52" s="151">
        <v>927.67030878565265</v>
      </c>
      <c r="E52" s="38">
        <v>27</v>
      </c>
      <c r="F52" s="61">
        <v>15.652803437703275</v>
      </c>
      <c r="G52" s="38">
        <v>38</v>
      </c>
      <c r="H52" s="151">
        <v>953</v>
      </c>
      <c r="I52" s="43">
        <v>21</v>
      </c>
    </row>
    <row r="53" spans="1:9" ht="13.5" customHeight="1">
      <c r="A53" s="19" t="s">
        <v>47</v>
      </c>
      <c r="B53" s="31">
        <v>456167</v>
      </c>
      <c r="C53" s="38">
        <v>23</v>
      </c>
      <c r="D53" s="151">
        <v>853.63715782710926</v>
      </c>
      <c r="E53" s="38">
        <v>43</v>
      </c>
      <c r="F53" s="61">
        <v>14.581318513007899</v>
      </c>
      <c r="G53" s="38">
        <v>44</v>
      </c>
      <c r="H53" s="151">
        <v>836</v>
      </c>
      <c r="I53" s="43">
        <v>24</v>
      </c>
    </row>
    <row r="54" spans="1:9" ht="13.5" customHeight="1" thickBot="1">
      <c r="A54" s="209"/>
      <c r="B54" s="222"/>
      <c r="C54" s="223"/>
      <c r="D54" s="222"/>
      <c r="E54" s="223"/>
      <c r="F54" s="213"/>
      <c r="G54" s="211"/>
      <c r="H54" s="222"/>
      <c r="I54" s="224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3" t="s">
        <v>52</v>
      </c>
      <c r="B56" s="371"/>
      <c r="C56" s="371"/>
      <c r="D56" s="371"/>
      <c r="E56" s="371"/>
      <c r="F56" s="413" t="s">
        <v>53</v>
      </c>
      <c r="G56" s="371"/>
      <c r="H56" s="413" t="s">
        <v>54</v>
      </c>
      <c r="I56" s="371"/>
    </row>
    <row r="57" spans="1:9" s="76" customFormat="1" ht="12.75" customHeight="1">
      <c r="A57" s="369" t="s">
        <v>400</v>
      </c>
      <c r="B57" s="371"/>
      <c r="C57" s="371"/>
      <c r="D57" s="371"/>
      <c r="E57" s="371"/>
      <c r="F57" s="369" t="s">
        <v>401</v>
      </c>
      <c r="G57" s="371"/>
      <c r="H57" s="369" t="s">
        <v>217</v>
      </c>
      <c r="I57" s="371"/>
    </row>
    <row r="58" spans="1:9" s="76" customFormat="1" ht="12.75" customHeight="1">
      <c r="A58" s="371"/>
      <c r="B58" s="371"/>
      <c r="C58" s="371"/>
      <c r="D58" s="371"/>
      <c r="E58" s="371"/>
      <c r="F58" s="371"/>
      <c r="G58" s="371"/>
      <c r="H58" s="371"/>
      <c r="I58" s="371"/>
    </row>
    <row r="59" spans="1:9" s="76" customFormat="1" ht="12.75" customHeight="1">
      <c r="A59" s="371"/>
      <c r="B59" s="371"/>
      <c r="C59" s="371"/>
      <c r="D59" s="371"/>
      <c r="E59" s="371"/>
      <c r="F59" s="371"/>
      <c r="G59" s="371"/>
      <c r="H59" s="371"/>
      <c r="I59" s="371"/>
    </row>
    <row r="60" spans="1:9" s="76" customFormat="1" ht="12.75" customHeight="1">
      <c r="A60" s="371"/>
      <c r="B60" s="371"/>
      <c r="C60" s="371"/>
      <c r="D60" s="371"/>
      <c r="E60" s="371"/>
      <c r="F60" s="371"/>
      <c r="G60" s="371"/>
      <c r="H60" s="371"/>
      <c r="I60" s="371"/>
    </row>
    <row r="61" spans="1:9" ht="12.75" customHeight="1">
      <c r="A61" s="28"/>
      <c r="B61" s="28"/>
      <c r="C61" s="28"/>
      <c r="D61" s="28"/>
      <c r="E61" s="28"/>
      <c r="F61" s="28"/>
      <c r="G61" s="28"/>
      <c r="H61" s="28"/>
      <c r="I61" s="28"/>
    </row>
    <row r="62" spans="1:9" ht="13.5" customHeight="1">
      <c r="A62" s="28"/>
      <c r="B62" s="28"/>
      <c r="C62" s="28"/>
      <c r="D62" s="28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E42:E45 E47:E50 C35:C53 I47:I53 E35:E36 I35:I45 G34:G36 G42:G53 E52:E53 G40 E38:E40">
    <cfRule type="cellIs" dxfId="6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61" t="s">
        <v>408</v>
      </c>
      <c r="B1" s="361"/>
      <c r="C1" s="361"/>
      <c r="D1" s="361"/>
      <c r="E1" s="361"/>
      <c r="F1" s="361"/>
      <c r="G1" s="361"/>
      <c r="H1" s="361"/>
      <c r="I1" s="403"/>
    </row>
    <row r="2" spans="1:9" ht="14.25" customHeight="1" thickBot="1">
      <c r="A2" s="321"/>
      <c r="B2" s="321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9" s="196" customFormat="1" ht="48.75" customHeight="1">
      <c r="A3" s="16"/>
      <c r="B3" s="404" t="s">
        <v>354</v>
      </c>
      <c r="C3" s="406"/>
      <c r="D3" s="394" t="s">
        <v>231</v>
      </c>
      <c r="E3" s="401"/>
      <c r="F3" s="365" t="s">
        <v>232</v>
      </c>
      <c r="G3" s="398"/>
      <c r="H3" s="378" t="s">
        <v>233</v>
      </c>
      <c r="I3" s="414"/>
    </row>
    <row r="4" spans="1:9" s="13" customFormat="1" ht="13.5" customHeight="1">
      <c r="A4" s="46" t="s">
        <v>375</v>
      </c>
      <c r="B4" s="225" t="s">
        <v>404</v>
      </c>
      <c r="C4" s="17" t="s">
        <v>49</v>
      </c>
      <c r="D4" s="225" t="s">
        <v>405</v>
      </c>
      <c r="E4" s="17" t="s">
        <v>49</v>
      </c>
      <c r="F4" s="225" t="s">
        <v>228</v>
      </c>
      <c r="G4" s="17" t="s">
        <v>49</v>
      </c>
      <c r="H4" s="226" t="s">
        <v>165</v>
      </c>
      <c r="I4" s="21" t="s">
        <v>49</v>
      </c>
    </row>
    <row r="5" spans="1:9" ht="13.5" customHeight="1">
      <c r="A5" s="54"/>
      <c r="B5" s="220"/>
      <c r="C5" s="198" ph="1"/>
      <c r="D5" s="197" ph="1"/>
      <c r="E5" s="198" ph="1"/>
      <c r="F5" s="227"/>
      <c r="G5" s="228" ph="1"/>
      <c r="H5" s="229"/>
      <c r="I5" s="230" ph="1"/>
    </row>
    <row r="6" spans="1:9" ht="27" customHeight="1">
      <c r="A6" s="54" t="s">
        <v>0</v>
      </c>
      <c r="B6" s="31">
        <v>318776347.65827698</v>
      </c>
      <c r="C6" s="32"/>
      <c r="D6" s="31">
        <v>1578152585</v>
      </c>
      <c r="E6" s="32"/>
      <c r="F6" s="31">
        <v>7591013</v>
      </c>
      <c r="G6" s="231"/>
      <c r="H6" s="31">
        <v>1569800</v>
      </c>
      <c r="I6" s="132"/>
    </row>
    <row r="7" spans="1:9">
      <c r="A7" s="19" t="s">
        <v>1</v>
      </c>
      <c r="B7" s="139">
        <v>13490248.409</v>
      </c>
      <c r="C7" s="38">
        <v>8</v>
      </c>
      <c r="D7" s="31">
        <v>32016185</v>
      </c>
      <c r="E7" s="38">
        <v>12</v>
      </c>
      <c r="F7" s="31">
        <v>312538</v>
      </c>
      <c r="G7" s="38">
        <v>7</v>
      </c>
      <c r="H7" s="232">
        <v>22700</v>
      </c>
      <c r="I7" s="43">
        <v>29</v>
      </c>
    </row>
    <row r="8" spans="1:9">
      <c r="A8" s="19" t="s">
        <v>2</v>
      </c>
      <c r="B8" s="139">
        <v>3183608.986</v>
      </c>
      <c r="C8" s="38">
        <v>35</v>
      </c>
      <c r="D8" s="31">
        <v>1592638</v>
      </c>
      <c r="E8" s="38">
        <v>41</v>
      </c>
      <c r="F8" s="31">
        <v>103610</v>
      </c>
      <c r="G8" s="38">
        <v>27</v>
      </c>
      <c r="H8" s="232">
        <v>6500</v>
      </c>
      <c r="I8" s="43">
        <v>46</v>
      </c>
    </row>
    <row r="9" spans="1:9">
      <c r="A9" s="19" t="s">
        <v>3</v>
      </c>
      <c r="B9" s="139">
        <v>3297251.9939999999</v>
      </c>
      <c r="C9" s="38">
        <v>33</v>
      </c>
      <c r="D9" s="31">
        <v>1510032</v>
      </c>
      <c r="E9" s="38">
        <v>42</v>
      </c>
      <c r="F9" s="31">
        <v>105191</v>
      </c>
      <c r="G9" s="38">
        <v>26</v>
      </c>
      <c r="H9" s="232">
        <v>16000</v>
      </c>
      <c r="I9" s="43">
        <v>34</v>
      </c>
    </row>
    <row r="10" spans="1:9">
      <c r="A10" s="19" t="s">
        <v>4</v>
      </c>
      <c r="B10" s="139">
        <v>5643232.7800000003</v>
      </c>
      <c r="C10" s="38">
        <v>16</v>
      </c>
      <c r="D10" s="31">
        <v>13013326</v>
      </c>
      <c r="E10" s="38">
        <v>21</v>
      </c>
      <c r="F10" s="31">
        <v>191043</v>
      </c>
      <c r="G10" s="38">
        <v>10</v>
      </c>
      <c r="H10" s="232">
        <v>27200</v>
      </c>
      <c r="I10" s="43">
        <v>22</v>
      </c>
    </row>
    <row r="11" spans="1:9" s="28" customFormat="1" ht="27" customHeight="1">
      <c r="A11" s="19" t="s">
        <v>5</v>
      </c>
      <c r="B11" s="139">
        <v>2609326.4939999999</v>
      </c>
      <c r="C11" s="38">
        <v>41</v>
      </c>
      <c r="D11" s="31">
        <v>2866840</v>
      </c>
      <c r="E11" s="38">
        <v>33</v>
      </c>
      <c r="F11" s="31">
        <v>71244</v>
      </c>
      <c r="G11" s="38">
        <v>37</v>
      </c>
      <c r="H11" s="232">
        <v>4600</v>
      </c>
      <c r="I11" s="43">
        <v>47</v>
      </c>
    </row>
    <row r="12" spans="1:9">
      <c r="A12" s="19" t="s">
        <v>6</v>
      </c>
      <c r="B12" s="139">
        <v>2928232.192140474</v>
      </c>
      <c r="C12" s="38">
        <v>37</v>
      </c>
      <c r="D12" s="31">
        <v>2287871</v>
      </c>
      <c r="E12" s="38">
        <v>37</v>
      </c>
      <c r="F12" s="31">
        <v>82831</v>
      </c>
      <c r="G12" s="38">
        <v>32</v>
      </c>
      <c r="H12" s="232">
        <v>8300</v>
      </c>
      <c r="I12" s="43">
        <v>42</v>
      </c>
    </row>
    <row r="13" spans="1:9">
      <c r="A13" s="19" t="s">
        <v>7</v>
      </c>
      <c r="B13" s="139">
        <v>4758424.8550000004</v>
      </c>
      <c r="C13" s="38">
        <v>23</v>
      </c>
      <c r="D13" s="31">
        <v>6302596</v>
      </c>
      <c r="E13" s="38">
        <v>26</v>
      </c>
      <c r="F13" s="31">
        <v>152425</v>
      </c>
      <c r="G13" s="38">
        <v>16</v>
      </c>
      <c r="H13" s="232">
        <v>24100</v>
      </c>
      <c r="I13" s="43">
        <v>28</v>
      </c>
    </row>
    <row r="14" spans="1:9">
      <c r="A14" s="19" t="s">
        <v>8</v>
      </c>
      <c r="B14" s="139">
        <v>7203196.3474318739</v>
      </c>
      <c r="C14" s="38">
        <v>12</v>
      </c>
      <c r="D14" s="31">
        <v>112753416</v>
      </c>
      <c r="E14" s="38">
        <v>7</v>
      </c>
      <c r="F14" s="31">
        <v>170375</v>
      </c>
      <c r="G14" s="38">
        <v>11</v>
      </c>
      <c r="H14" s="232">
        <v>44200</v>
      </c>
      <c r="I14" s="43">
        <v>12</v>
      </c>
    </row>
    <row r="15" spans="1:9">
      <c r="A15" s="19" t="s">
        <v>9</v>
      </c>
      <c r="B15" s="139">
        <v>5070243.7811782267</v>
      </c>
      <c r="C15" s="38">
        <v>20</v>
      </c>
      <c r="D15" s="31">
        <v>17521137</v>
      </c>
      <c r="E15" s="38">
        <v>18</v>
      </c>
      <c r="F15" s="31">
        <v>76350</v>
      </c>
      <c r="G15" s="38">
        <v>34</v>
      </c>
      <c r="H15" s="232">
        <v>41300</v>
      </c>
      <c r="I15" s="43">
        <v>14</v>
      </c>
    </row>
    <row r="16" spans="1:9" s="28" customFormat="1" ht="27" customHeight="1">
      <c r="A16" s="19" t="s">
        <v>10</v>
      </c>
      <c r="B16" s="139">
        <v>5074765.4782764325</v>
      </c>
      <c r="C16" s="38">
        <v>19</v>
      </c>
      <c r="D16" s="31">
        <v>23206573</v>
      </c>
      <c r="E16" s="38">
        <v>16</v>
      </c>
      <c r="F16" s="31">
        <v>162521</v>
      </c>
      <c r="G16" s="38">
        <v>14</v>
      </c>
      <c r="H16" s="232">
        <v>37800</v>
      </c>
      <c r="I16" s="43">
        <v>16</v>
      </c>
    </row>
    <row r="17" spans="1:9">
      <c r="A17" s="62" t="s">
        <v>11</v>
      </c>
      <c r="B17" s="233">
        <v>15833876.391392993</v>
      </c>
      <c r="C17" s="41">
        <v>5</v>
      </c>
      <c r="D17" s="40">
        <v>74152445</v>
      </c>
      <c r="E17" s="41">
        <v>8</v>
      </c>
      <c r="F17" s="40">
        <v>431689</v>
      </c>
      <c r="G17" s="41">
        <v>4</v>
      </c>
      <c r="H17" s="40">
        <v>84700</v>
      </c>
      <c r="I17" s="136">
        <v>2</v>
      </c>
    </row>
    <row r="18" spans="1:9">
      <c r="A18" s="19" t="s">
        <v>12</v>
      </c>
      <c r="B18" s="139">
        <v>13509754.201154772</v>
      </c>
      <c r="C18" s="137">
        <v>7</v>
      </c>
      <c r="D18" s="31">
        <v>158189384</v>
      </c>
      <c r="E18" s="137">
        <v>3</v>
      </c>
      <c r="F18" s="31">
        <v>312412</v>
      </c>
      <c r="G18" s="137">
        <v>8</v>
      </c>
      <c r="H18" s="232">
        <v>65800</v>
      </c>
      <c r="I18" s="138">
        <v>8</v>
      </c>
    </row>
    <row r="19" spans="1:9">
      <c r="A19" s="19" t="s">
        <v>13</v>
      </c>
      <c r="B19" s="139">
        <v>32049686.456573687</v>
      </c>
      <c r="C19" s="137">
        <v>1</v>
      </c>
      <c r="D19" s="31">
        <v>230103414</v>
      </c>
      <c r="E19" s="137">
        <v>1</v>
      </c>
      <c r="F19" s="31">
        <v>617400</v>
      </c>
      <c r="G19" s="137">
        <v>3</v>
      </c>
      <c r="H19" s="232">
        <v>72700</v>
      </c>
      <c r="I19" s="138">
        <v>4</v>
      </c>
    </row>
    <row r="20" spans="1:9">
      <c r="A20" s="19" t="s">
        <v>14</v>
      </c>
      <c r="B20" s="139">
        <v>19000003.635660395</v>
      </c>
      <c r="C20" s="137">
        <v>3</v>
      </c>
      <c r="D20" s="31">
        <v>129295495</v>
      </c>
      <c r="E20" s="137">
        <v>5</v>
      </c>
      <c r="F20" s="31">
        <v>640622</v>
      </c>
      <c r="G20" s="137">
        <v>1</v>
      </c>
      <c r="H20" s="232">
        <v>72000</v>
      </c>
      <c r="I20" s="138">
        <v>5</v>
      </c>
    </row>
    <row r="21" spans="1:9" s="28" customFormat="1" ht="27" customHeight="1">
      <c r="A21" s="19" t="s">
        <v>15</v>
      </c>
      <c r="B21" s="139">
        <v>5910457.2879999997</v>
      </c>
      <c r="C21" s="38">
        <v>14</v>
      </c>
      <c r="D21" s="31">
        <v>31060217</v>
      </c>
      <c r="E21" s="38">
        <v>13</v>
      </c>
      <c r="F21" s="31">
        <v>95703</v>
      </c>
      <c r="G21" s="38">
        <v>30</v>
      </c>
      <c r="H21" s="232">
        <v>11100</v>
      </c>
      <c r="I21" s="43">
        <v>39</v>
      </c>
    </row>
    <row r="22" spans="1:9">
      <c r="A22" s="19" t="s">
        <v>16</v>
      </c>
      <c r="B22" s="139">
        <v>3524170.216</v>
      </c>
      <c r="C22" s="38">
        <v>31</v>
      </c>
      <c r="D22" s="31">
        <v>4690070</v>
      </c>
      <c r="E22" s="38">
        <v>29</v>
      </c>
      <c r="F22" s="31">
        <v>88884</v>
      </c>
      <c r="G22" s="38">
        <v>31</v>
      </c>
      <c r="H22" s="232">
        <v>9400</v>
      </c>
      <c r="I22" s="43">
        <v>41</v>
      </c>
    </row>
    <row r="23" spans="1:9" ht="13.5" customHeight="1">
      <c r="A23" s="19" t="s">
        <v>17</v>
      </c>
      <c r="B23" s="139">
        <v>3823494.1999999997</v>
      </c>
      <c r="C23" s="38">
        <v>28</v>
      </c>
      <c r="D23" s="31">
        <v>2184377</v>
      </c>
      <c r="E23" s="38">
        <v>38</v>
      </c>
      <c r="F23" s="31">
        <v>119233</v>
      </c>
      <c r="G23" s="38">
        <v>22</v>
      </c>
      <c r="H23" s="31">
        <v>7900</v>
      </c>
      <c r="I23" s="43">
        <v>43</v>
      </c>
    </row>
    <row r="24" spans="1:9" ht="13.5" customHeight="1">
      <c r="A24" s="19" t="s">
        <v>18</v>
      </c>
      <c r="B24" s="139">
        <v>2706700.5959999999</v>
      </c>
      <c r="C24" s="38">
        <v>40</v>
      </c>
      <c r="D24" s="31">
        <v>1025248</v>
      </c>
      <c r="E24" s="38">
        <v>45</v>
      </c>
      <c r="F24" s="31">
        <v>56580</v>
      </c>
      <c r="G24" s="38">
        <v>40</v>
      </c>
      <c r="H24" s="31">
        <v>6800</v>
      </c>
      <c r="I24" s="43">
        <v>45</v>
      </c>
    </row>
    <row r="25" spans="1:9" ht="13.5" customHeight="1">
      <c r="A25" s="19" t="s">
        <v>19</v>
      </c>
      <c r="B25" s="139">
        <v>2271414.83</v>
      </c>
      <c r="C25" s="38">
        <v>44</v>
      </c>
      <c r="D25" s="31">
        <v>2709306</v>
      </c>
      <c r="E25" s="38">
        <v>34</v>
      </c>
      <c r="F25" s="31">
        <v>38274</v>
      </c>
      <c r="G25" s="38">
        <v>43</v>
      </c>
      <c r="H25" s="31">
        <v>19300</v>
      </c>
      <c r="I25" s="43">
        <v>32</v>
      </c>
    </row>
    <row r="26" spans="1:9" s="28" customFormat="1" ht="27" customHeight="1">
      <c r="A26" s="19" t="s">
        <v>20</v>
      </c>
      <c r="B26" s="139">
        <v>5781808.5329999998</v>
      </c>
      <c r="C26" s="38">
        <v>15</v>
      </c>
      <c r="D26" s="31">
        <v>10489980</v>
      </c>
      <c r="E26" s="38">
        <v>23</v>
      </c>
      <c r="F26" s="31">
        <v>110941</v>
      </c>
      <c r="G26" s="38">
        <v>25</v>
      </c>
      <c r="H26" s="31">
        <v>49800</v>
      </c>
      <c r="I26" s="43">
        <v>10</v>
      </c>
    </row>
    <row r="27" spans="1:9">
      <c r="A27" s="19" t="s">
        <v>21</v>
      </c>
      <c r="B27" s="139">
        <v>5421621.892</v>
      </c>
      <c r="C27" s="38">
        <v>18</v>
      </c>
      <c r="D27" s="31">
        <v>13073404</v>
      </c>
      <c r="E27" s="38">
        <v>20</v>
      </c>
      <c r="F27" s="31">
        <v>125858</v>
      </c>
      <c r="G27" s="38">
        <v>20</v>
      </c>
      <c r="H27" s="232">
        <v>35400</v>
      </c>
      <c r="I27" s="43">
        <v>17</v>
      </c>
    </row>
    <row r="28" spans="1:9">
      <c r="A28" s="19" t="s">
        <v>22</v>
      </c>
      <c r="B28" s="139">
        <v>9387771.4625188746</v>
      </c>
      <c r="C28" s="38">
        <v>10</v>
      </c>
      <c r="D28" s="31">
        <v>51053585</v>
      </c>
      <c r="E28" s="38">
        <v>9</v>
      </c>
      <c r="F28" s="31">
        <v>329996</v>
      </c>
      <c r="G28" s="38">
        <v>5</v>
      </c>
      <c r="H28" s="232">
        <v>69100</v>
      </c>
      <c r="I28" s="43">
        <v>7</v>
      </c>
    </row>
    <row r="29" spans="1:9">
      <c r="A29" s="19" t="s">
        <v>23</v>
      </c>
      <c r="B29" s="139">
        <v>18304144.226000004</v>
      </c>
      <c r="C29" s="38">
        <v>4</v>
      </c>
      <c r="D29" s="31">
        <v>138153542</v>
      </c>
      <c r="E29" s="38">
        <v>4</v>
      </c>
      <c r="F29" s="31">
        <v>619361</v>
      </c>
      <c r="G29" s="38">
        <v>2</v>
      </c>
      <c r="H29" s="232">
        <v>105000</v>
      </c>
      <c r="I29" s="43">
        <v>1</v>
      </c>
    </row>
    <row r="30" spans="1:9">
      <c r="A30" s="19" t="s">
        <v>24</v>
      </c>
      <c r="B30" s="139">
        <v>4908177.5</v>
      </c>
      <c r="C30" s="38">
        <v>21</v>
      </c>
      <c r="D30" s="31">
        <v>25925163</v>
      </c>
      <c r="E30" s="38">
        <v>15</v>
      </c>
      <c r="F30" s="31">
        <v>129815</v>
      </c>
      <c r="G30" s="38">
        <v>18</v>
      </c>
      <c r="H30" s="232">
        <v>30600</v>
      </c>
      <c r="I30" s="43">
        <v>19</v>
      </c>
    </row>
    <row r="31" spans="1:9" s="28" customFormat="1" ht="27" customHeight="1">
      <c r="A31" s="19" t="s">
        <v>25</v>
      </c>
      <c r="B31" s="139">
        <v>3739300.5669999998</v>
      </c>
      <c r="C31" s="38">
        <v>29</v>
      </c>
      <c r="D31" s="31">
        <v>36721662</v>
      </c>
      <c r="E31" s="38">
        <v>11</v>
      </c>
      <c r="F31" s="31">
        <v>71231</v>
      </c>
      <c r="G31" s="38">
        <v>38</v>
      </c>
      <c r="H31" s="232">
        <v>26100</v>
      </c>
      <c r="I31" s="43">
        <v>24</v>
      </c>
    </row>
    <row r="32" spans="1:9">
      <c r="A32" s="19" t="s">
        <v>26</v>
      </c>
      <c r="B32" s="139">
        <v>6789211.2659999998</v>
      </c>
      <c r="C32" s="38">
        <v>13</v>
      </c>
      <c r="D32" s="31">
        <v>39026276</v>
      </c>
      <c r="E32" s="38">
        <v>10</v>
      </c>
      <c r="F32" s="31">
        <v>65969</v>
      </c>
      <c r="G32" s="38">
        <v>39</v>
      </c>
      <c r="H32" s="232">
        <v>24900</v>
      </c>
      <c r="I32" s="43">
        <v>26</v>
      </c>
    </row>
    <row r="33" spans="1:9">
      <c r="A33" s="19" t="s">
        <v>27</v>
      </c>
      <c r="B33" s="139">
        <v>21023747.964902438</v>
      </c>
      <c r="C33" s="38">
        <v>2</v>
      </c>
      <c r="D33" s="31">
        <v>163314325</v>
      </c>
      <c r="E33" s="38">
        <v>2</v>
      </c>
      <c r="F33" s="31">
        <v>164941</v>
      </c>
      <c r="G33" s="38">
        <v>13</v>
      </c>
      <c r="H33" s="232">
        <v>64100</v>
      </c>
      <c r="I33" s="43">
        <v>9</v>
      </c>
    </row>
    <row r="34" spans="1:9">
      <c r="A34" s="19" t="s">
        <v>28</v>
      </c>
      <c r="B34" s="139">
        <v>13617642.306646341</v>
      </c>
      <c r="C34" s="38">
        <v>6</v>
      </c>
      <c r="D34" s="31">
        <v>121685054</v>
      </c>
      <c r="E34" s="38">
        <v>6</v>
      </c>
      <c r="F34" s="31">
        <v>228932</v>
      </c>
      <c r="G34" s="38">
        <v>9</v>
      </c>
      <c r="H34" s="232">
        <v>69300</v>
      </c>
      <c r="I34" s="43">
        <v>6</v>
      </c>
    </row>
    <row r="35" spans="1:9">
      <c r="A35" s="19" t="s">
        <v>29</v>
      </c>
      <c r="B35" s="139">
        <v>3375544.835</v>
      </c>
      <c r="C35" s="38">
        <v>32</v>
      </c>
      <c r="D35" s="31">
        <v>13355094</v>
      </c>
      <c r="E35" s="38">
        <v>19</v>
      </c>
      <c r="F35" s="31">
        <v>35849</v>
      </c>
      <c r="G35" s="38">
        <v>46</v>
      </c>
      <c r="H35" s="232">
        <v>20800</v>
      </c>
      <c r="I35" s="43">
        <v>31</v>
      </c>
    </row>
    <row r="36" spans="1:9" s="28" customFormat="1" ht="27" customHeight="1">
      <c r="A36" s="19" t="s">
        <v>30</v>
      </c>
      <c r="B36" s="139">
        <v>2916240.4160000002</v>
      </c>
      <c r="C36" s="38">
        <v>38</v>
      </c>
      <c r="D36" s="31">
        <v>9688869</v>
      </c>
      <c r="E36" s="38">
        <v>25</v>
      </c>
      <c r="F36" s="31">
        <v>51964</v>
      </c>
      <c r="G36" s="38">
        <v>41</v>
      </c>
      <c r="H36" s="232">
        <v>15500</v>
      </c>
      <c r="I36" s="43">
        <v>36</v>
      </c>
    </row>
    <row r="37" spans="1:9">
      <c r="A37" s="19" t="s">
        <v>31</v>
      </c>
      <c r="B37" s="139">
        <v>1619288.781</v>
      </c>
      <c r="C37" s="38">
        <v>47</v>
      </c>
      <c r="D37" s="31">
        <v>1113077</v>
      </c>
      <c r="E37" s="38">
        <v>44</v>
      </c>
      <c r="F37" s="31">
        <v>25571</v>
      </c>
      <c r="G37" s="38">
        <v>47</v>
      </c>
      <c r="H37" s="232">
        <v>7700</v>
      </c>
      <c r="I37" s="43">
        <v>44</v>
      </c>
    </row>
    <row r="38" spans="1:9">
      <c r="A38" s="19" t="s">
        <v>32</v>
      </c>
      <c r="B38" s="139">
        <v>2058654.9879999999</v>
      </c>
      <c r="C38" s="38">
        <v>46</v>
      </c>
      <c r="D38" s="31">
        <v>827328</v>
      </c>
      <c r="E38" s="38">
        <v>47</v>
      </c>
      <c r="F38" s="31">
        <v>72983</v>
      </c>
      <c r="G38" s="38">
        <v>36</v>
      </c>
      <c r="H38" s="232">
        <v>10800</v>
      </c>
      <c r="I38" s="43">
        <v>40</v>
      </c>
    </row>
    <row r="39" spans="1:9">
      <c r="A39" s="19" t="s">
        <v>33</v>
      </c>
      <c r="B39" s="139">
        <v>5440207.9944000002</v>
      </c>
      <c r="C39" s="38">
        <v>17</v>
      </c>
      <c r="D39" s="31">
        <v>10305019</v>
      </c>
      <c r="E39" s="38">
        <v>24</v>
      </c>
      <c r="F39" s="31">
        <v>158521</v>
      </c>
      <c r="G39" s="38">
        <v>15</v>
      </c>
      <c r="H39" s="232">
        <v>42300</v>
      </c>
      <c r="I39" s="43">
        <v>13</v>
      </c>
    </row>
    <row r="40" spans="1:9">
      <c r="A40" s="19" t="s">
        <v>34</v>
      </c>
      <c r="B40" s="139">
        <v>7811422.1699999999</v>
      </c>
      <c r="C40" s="38">
        <v>11</v>
      </c>
      <c r="D40" s="31">
        <v>22142207</v>
      </c>
      <c r="E40" s="38">
        <v>17</v>
      </c>
      <c r="F40" s="31">
        <v>167970</v>
      </c>
      <c r="G40" s="38">
        <v>12</v>
      </c>
      <c r="H40" s="232">
        <v>47400</v>
      </c>
      <c r="I40" s="43">
        <v>11</v>
      </c>
    </row>
    <row r="41" spans="1:9" s="28" customFormat="1" ht="27" customHeight="1">
      <c r="A41" s="19" t="s">
        <v>35</v>
      </c>
      <c r="B41" s="139">
        <v>3877496.7250000001</v>
      </c>
      <c r="C41" s="38">
        <v>27</v>
      </c>
      <c r="D41" s="31">
        <v>12903261</v>
      </c>
      <c r="E41" s="38">
        <v>22</v>
      </c>
      <c r="F41" s="31">
        <v>100115</v>
      </c>
      <c r="G41" s="38">
        <v>28</v>
      </c>
      <c r="H41" s="232">
        <v>28400</v>
      </c>
      <c r="I41" s="43">
        <v>21</v>
      </c>
    </row>
    <row r="42" spans="1:9">
      <c r="A42" s="19" t="s">
        <v>36</v>
      </c>
      <c r="B42" s="139">
        <v>2294579.2439999999</v>
      </c>
      <c r="C42" s="38">
        <v>43</v>
      </c>
      <c r="D42" s="31">
        <v>2292576</v>
      </c>
      <c r="E42" s="38">
        <v>36</v>
      </c>
      <c r="F42" s="31">
        <v>36948</v>
      </c>
      <c r="G42" s="38">
        <v>44</v>
      </c>
      <c r="H42" s="232">
        <v>12700</v>
      </c>
      <c r="I42" s="43">
        <v>38</v>
      </c>
    </row>
    <row r="43" spans="1:9">
      <c r="A43" s="19" t="s">
        <v>37</v>
      </c>
      <c r="B43" s="139">
        <v>2904446.4890000001</v>
      </c>
      <c r="C43" s="38">
        <v>39</v>
      </c>
      <c r="D43" s="31">
        <v>3160111</v>
      </c>
      <c r="E43" s="38">
        <v>31</v>
      </c>
      <c r="F43" s="31">
        <v>114544</v>
      </c>
      <c r="G43" s="38">
        <v>24</v>
      </c>
      <c r="H43" s="232">
        <v>17600</v>
      </c>
      <c r="I43" s="43">
        <v>33</v>
      </c>
    </row>
    <row r="44" spans="1:9">
      <c r="A44" s="19" t="s">
        <v>38</v>
      </c>
      <c r="B44" s="139">
        <v>3919544.466</v>
      </c>
      <c r="C44" s="38">
        <v>26</v>
      </c>
      <c r="D44" s="31">
        <v>2937274</v>
      </c>
      <c r="E44" s="38">
        <v>32</v>
      </c>
      <c r="F44" s="31">
        <v>115104</v>
      </c>
      <c r="G44" s="38">
        <v>23</v>
      </c>
      <c r="H44" s="232">
        <v>25500</v>
      </c>
      <c r="I44" s="43">
        <v>25</v>
      </c>
    </row>
    <row r="45" spans="1:9">
      <c r="A45" s="19" t="s">
        <v>39</v>
      </c>
      <c r="B45" s="139">
        <v>2141192.3840000001</v>
      </c>
      <c r="C45" s="38">
        <v>45</v>
      </c>
      <c r="D45" s="31">
        <v>931594</v>
      </c>
      <c r="E45" s="38">
        <v>46</v>
      </c>
      <c r="F45" s="31">
        <v>46398</v>
      </c>
      <c r="G45" s="38">
        <v>42</v>
      </c>
      <c r="H45" s="232">
        <v>13800</v>
      </c>
      <c r="I45" s="43">
        <v>37</v>
      </c>
    </row>
    <row r="46" spans="1:9" s="28" customFormat="1" ht="27" customHeight="1">
      <c r="A46" s="19" t="s">
        <v>40</v>
      </c>
      <c r="B46" s="139">
        <v>13140855.022</v>
      </c>
      <c r="C46" s="38">
        <v>9</v>
      </c>
      <c r="D46" s="31">
        <v>29967283</v>
      </c>
      <c r="E46" s="38">
        <v>14</v>
      </c>
      <c r="F46" s="31">
        <v>319482</v>
      </c>
      <c r="G46" s="38">
        <v>6</v>
      </c>
      <c r="H46" s="232">
        <v>77000</v>
      </c>
      <c r="I46" s="43">
        <v>3</v>
      </c>
    </row>
    <row r="47" spans="1:9">
      <c r="A47" s="19" t="s">
        <v>41</v>
      </c>
      <c r="B47" s="139">
        <v>2296282.267</v>
      </c>
      <c r="C47" s="38">
        <v>42</v>
      </c>
      <c r="D47" s="31">
        <v>1754819</v>
      </c>
      <c r="E47" s="38">
        <v>40</v>
      </c>
      <c r="F47" s="31">
        <v>73805</v>
      </c>
      <c r="G47" s="38">
        <v>35</v>
      </c>
      <c r="H47" s="232">
        <v>22100</v>
      </c>
      <c r="I47" s="43">
        <v>30</v>
      </c>
    </row>
    <row r="48" spans="1:9">
      <c r="A48" s="19" t="s">
        <v>42</v>
      </c>
      <c r="B48" s="139">
        <v>3715524.074</v>
      </c>
      <c r="C48" s="38">
        <v>30</v>
      </c>
      <c r="D48" s="31">
        <v>4304654</v>
      </c>
      <c r="E48" s="38">
        <v>30</v>
      </c>
      <c r="F48" s="31">
        <v>120186</v>
      </c>
      <c r="G48" s="38">
        <v>21</v>
      </c>
      <c r="H48" s="232">
        <v>26400</v>
      </c>
      <c r="I48" s="43">
        <v>23</v>
      </c>
    </row>
    <row r="49" spans="1:9">
      <c r="A49" s="19" t="s">
        <v>43</v>
      </c>
      <c r="B49" s="139">
        <v>4836334.6550000003</v>
      </c>
      <c r="C49" s="38">
        <v>22</v>
      </c>
      <c r="D49" s="31">
        <v>5600209</v>
      </c>
      <c r="E49" s="38">
        <v>27</v>
      </c>
      <c r="F49" s="31">
        <v>78921</v>
      </c>
      <c r="G49" s="38">
        <v>33</v>
      </c>
      <c r="H49" s="232">
        <v>39500</v>
      </c>
      <c r="I49" s="43">
        <v>15</v>
      </c>
    </row>
    <row r="50" spans="1:9">
      <c r="A50" s="19" t="s">
        <v>44</v>
      </c>
      <c r="B50" s="139">
        <v>3288625.0159999998</v>
      </c>
      <c r="C50" s="38">
        <v>34</v>
      </c>
      <c r="D50" s="31">
        <v>2660013</v>
      </c>
      <c r="E50" s="38">
        <v>35</v>
      </c>
      <c r="F50" s="31">
        <v>97464</v>
      </c>
      <c r="G50" s="38">
        <v>29</v>
      </c>
      <c r="H50" s="232">
        <v>24900</v>
      </c>
      <c r="I50" s="43">
        <v>26</v>
      </c>
    </row>
    <row r="51" spans="1:9" s="28" customFormat="1" ht="27" customHeight="1">
      <c r="A51" s="19" t="s">
        <v>45</v>
      </c>
      <c r="B51" s="139">
        <v>3035145.1149999998</v>
      </c>
      <c r="C51" s="38">
        <v>36</v>
      </c>
      <c r="D51" s="31">
        <v>1866428</v>
      </c>
      <c r="E51" s="38">
        <v>39</v>
      </c>
      <c r="F51" s="31">
        <v>36199</v>
      </c>
      <c r="G51" s="38">
        <v>45</v>
      </c>
      <c r="H51" s="232">
        <v>30600</v>
      </c>
      <c r="I51" s="43">
        <v>19</v>
      </c>
    </row>
    <row r="52" spans="1:9">
      <c r="A52" s="19" t="s">
        <v>46</v>
      </c>
      <c r="B52" s="139">
        <v>4552729.1669999994</v>
      </c>
      <c r="C52" s="38">
        <v>25</v>
      </c>
      <c r="D52" s="31">
        <v>5271963</v>
      </c>
      <c r="E52" s="38">
        <v>28</v>
      </c>
      <c r="F52" s="31">
        <v>128727</v>
      </c>
      <c r="G52" s="38">
        <v>19</v>
      </c>
      <c r="H52" s="232">
        <v>34500</v>
      </c>
      <c r="I52" s="43">
        <v>18</v>
      </c>
    </row>
    <row r="53" spans="1:9">
      <c r="A53" s="19" t="s">
        <v>47</v>
      </c>
      <c r="B53" s="139">
        <v>4690719</v>
      </c>
      <c r="C53" s="38">
        <v>24</v>
      </c>
      <c r="D53" s="31">
        <v>1147245</v>
      </c>
      <c r="E53" s="38">
        <v>43</v>
      </c>
      <c r="F53" s="31">
        <v>134293</v>
      </c>
      <c r="G53" s="38">
        <v>17</v>
      </c>
      <c r="H53" s="232">
        <v>15700</v>
      </c>
      <c r="I53" s="43">
        <v>35</v>
      </c>
    </row>
    <row r="54" spans="1:9" ht="14.25" thickBot="1">
      <c r="A54" s="209"/>
      <c r="B54" s="234"/>
      <c r="C54" s="235"/>
      <c r="D54" s="236"/>
      <c r="E54" s="235"/>
      <c r="F54" s="213"/>
      <c r="G54" s="237"/>
      <c r="H54" s="222"/>
      <c r="I54" s="224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3" t="s">
        <v>52</v>
      </c>
      <c r="B56" s="371"/>
      <c r="C56" s="371"/>
      <c r="D56" s="371"/>
      <c r="E56" s="371"/>
      <c r="F56" s="413" t="s">
        <v>53</v>
      </c>
      <c r="G56" s="371"/>
      <c r="H56" s="413" t="s">
        <v>54</v>
      </c>
      <c r="I56" s="371"/>
    </row>
    <row r="57" spans="1:9" s="76" customFormat="1" ht="12.75" customHeight="1">
      <c r="A57" s="369" t="s">
        <v>406</v>
      </c>
      <c r="B57" s="371"/>
      <c r="C57" s="371"/>
      <c r="D57" s="371"/>
      <c r="E57" s="371"/>
      <c r="F57" s="369" t="s">
        <v>407</v>
      </c>
      <c r="G57" s="371"/>
      <c r="H57" s="369" t="s">
        <v>234</v>
      </c>
      <c r="I57" s="371"/>
    </row>
    <row r="58" spans="1:9" s="76" customFormat="1" ht="12.75" customHeight="1">
      <c r="A58" s="371"/>
      <c r="B58" s="371"/>
      <c r="C58" s="371"/>
      <c r="D58" s="371"/>
      <c r="E58" s="371"/>
      <c r="F58" s="371"/>
      <c r="G58" s="371"/>
      <c r="H58" s="371"/>
      <c r="I58" s="371"/>
    </row>
    <row r="59" spans="1:9" s="76" customFormat="1" ht="12.75" customHeight="1">
      <c r="A59" s="371"/>
      <c r="B59" s="371"/>
      <c r="C59" s="371"/>
      <c r="D59" s="371"/>
      <c r="E59" s="371"/>
      <c r="F59" s="371"/>
      <c r="G59" s="371"/>
      <c r="H59" s="371"/>
      <c r="I59" s="371"/>
    </row>
    <row r="60" spans="1:9" s="76" customFormat="1" ht="12.75" customHeight="1">
      <c r="A60" s="371"/>
      <c r="B60" s="371"/>
      <c r="C60" s="371"/>
      <c r="D60" s="371"/>
      <c r="E60" s="371"/>
      <c r="F60" s="371"/>
      <c r="G60" s="371"/>
      <c r="H60" s="371"/>
      <c r="I60" s="371"/>
    </row>
    <row r="61" spans="1:9">
      <c r="A61" s="28"/>
      <c r="B61" s="28"/>
      <c r="C61" s="28"/>
      <c r="D61" s="238"/>
      <c r="E61" s="28"/>
      <c r="F61" s="28"/>
      <c r="G61" s="28"/>
      <c r="H61" s="239"/>
      <c r="I61" s="28"/>
    </row>
    <row r="62" spans="1:9">
      <c r="A62" s="28"/>
      <c r="B62" s="240"/>
      <c r="C62" s="28"/>
      <c r="D62" s="241"/>
      <c r="E62" s="28"/>
      <c r="F62" s="239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I52:I53 I34:I37 C34:C53">
    <cfRule type="cellIs" dxfId="5" priority="3" stopIfTrue="1" operator="lessThanOrEqual">
      <formula>5</formula>
    </cfRule>
  </conditionalFormatting>
  <conditionalFormatting sqref="E35:E53">
    <cfRule type="cellIs" dxfId="4" priority="2" stopIfTrue="1" operator="lessThanOrEqual">
      <formula>5</formula>
    </cfRule>
  </conditionalFormatting>
  <conditionalFormatting sqref="G47:G53 G34:G45">
    <cfRule type="cellIs" dxfId="3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11.625" style="2" bestFit="1" customWidth="1"/>
    <col min="11" max="16384" width="9" style="2"/>
  </cols>
  <sheetData>
    <row r="1" spans="1:10" ht="18.75">
      <c r="A1" s="361" t="s">
        <v>235</v>
      </c>
      <c r="B1" s="361"/>
      <c r="C1" s="361"/>
      <c r="D1" s="361"/>
      <c r="E1" s="361"/>
      <c r="F1" s="361"/>
      <c r="G1" s="361"/>
      <c r="H1" s="361"/>
      <c r="I1" s="362"/>
    </row>
    <row r="2" spans="1:10" ht="14.25" customHeight="1" thickBot="1">
      <c r="A2" s="321"/>
      <c r="B2" s="321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10" s="196" customFormat="1" ht="48.75" customHeight="1">
      <c r="A3" s="16"/>
      <c r="B3" s="363" t="s">
        <v>236</v>
      </c>
      <c r="C3" s="364"/>
      <c r="D3" s="394" t="s">
        <v>237</v>
      </c>
      <c r="E3" s="401"/>
      <c r="F3" s="365" t="s">
        <v>238</v>
      </c>
      <c r="G3" s="398"/>
      <c r="H3" s="365" t="s">
        <v>239</v>
      </c>
      <c r="I3" s="380"/>
    </row>
    <row r="4" spans="1:10" s="13" customFormat="1" ht="13.5" customHeight="1">
      <c r="A4" s="46" t="s">
        <v>409</v>
      </c>
      <c r="B4" s="242" t="s">
        <v>240</v>
      </c>
      <c r="C4" s="17" t="s">
        <v>49</v>
      </c>
      <c r="D4" s="242" t="s">
        <v>240</v>
      </c>
      <c r="E4" s="17" t="s">
        <v>49</v>
      </c>
      <c r="F4" s="242" t="s">
        <v>240</v>
      </c>
      <c r="G4" s="17" t="s">
        <v>49</v>
      </c>
      <c r="H4" s="242" t="s">
        <v>241</v>
      </c>
      <c r="I4" s="21" t="s">
        <v>49</v>
      </c>
    </row>
    <row r="5" spans="1:10" ht="13.5" customHeight="1">
      <c r="A5" s="54"/>
      <c r="B5" s="197" ph="1"/>
      <c r="C5" s="198" ph="1"/>
      <c r="D5" s="220"/>
      <c r="E5" s="198" ph="1"/>
      <c r="F5" s="200"/>
      <c r="G5" s="198" ph="1"/>
      <c r="H5" s="220"/>
      <c r="I5" s="201" ph="1"/>
    </row>
    <row r="6" spans="1:10" ht="27" customHeight="1">
      <c r="A6" s="54" t="s">
        <v>0</v>
      </c>
      <c r="B6" s="350">
        <v>9198335.5999999996</v>
      </c>
      <c r="C6" s="351"/>
      <c r="D6" s="352">
        <v>15206188.000001</v>
      </c>
      <c r="E6" s="243"/>
      <c r="F6" s="139">
        <v>4582957</v>
      </c>
      <c r="G6" s="244"/>
      <c r="H6" s="139">
        <v>4357994</v>
      </c>
      <c r="I6" s="245"/>
      <c r="J6" s="353"/>
    </row>
    <row r="7" spans="1:10">
      <c r="A7" s="19" t="s">
        <v>1</v>
      </c>
      <c r="B7" s="354">
        <v>134461.5</v>
      </c>
      <c r="C7" s="86">
        <v>10</v>
      </c>
      <c r="D7" s="354">
        <v>239246</v>
      </c>
      <c r="E7" s="86">
        <v>10</v>
      </c>
      <c r="F7" s="139">
        <v>198863</v>
      </c>
      <c r="G7" s="137">
        <v>7</v>
      </c>
      <c r="H7" s="139">
        <v>297047</v>
      </c>
      <c r="I7" s="138">
        <v>1</v>
      </c>
      <c r="J7" s="353"/>
    </row>
    <row r="8" spans="1:10">
      <c r="A8" s="19" t="s">
        <v>2</v>
      </c>
      <c r="B8" s="354">
        <v>10799.3</v>
      </c>
      <c r="C8" s="86">
        <v>39</v>
      </c>
      <c r="D8" s="354">
        <v>6553.0690000000004</v>
      </c>
      <c r="E8" s="86">
        <v>32</v>
      </c>
      <c r="F8" s="139">
        <v>28911</v>
      </c>
      <c r="G8" s="137">
        <v>32</v>
      </c>
      <c r="H8" s="139">
        <v>67325</v>
      </c>
      <c r="I8" s="138">
        <v>26</v>
      </c>
    </row>
    <row r="9" spans="1:10">
      <c r="A9" s="19" t="s">
        <v>3</v>
      </c>
      <c r="B9" s="354">
        <v>20552.8</v>
      </c>
      <c r="C9" s="86">
        <v>30</v>
      </c>
      <c r="D9" s="354">
        <v>5602.9309999999996</v>
      </c>
      <c r="E9" s="86">
        <v>34</v>
      </c>
      <c r="F9" s="139">
        <v>26771</v>
      </c>
      <c r="G9" s="137">
        <v>33</v>
      </c>
      <c r="H9" s="139">
        <v>71913.900000000009</v>
      </c>
      <c r="I9" s="138">
        <v>22</v>
      </c>
    </row>
    <row r="10" spans="1:10">
      <c r="A10" s="19" t="s">
        <v>4</v>
      </c>
      <c r="B10" s="354">
        <v>107468.4</v>
      </c>
      <c r="C10" s="86">
        <v>14</v>
      </c>
      <c r="D10" s="354">
        <v>88357.098939000003</v>
      </c>
      <c r="E10" s="86">
        <v>12</v>
      </c>
      <c r="F10" s="139">
        <v>48675</v>
      </c>
      <c r="G10" s="137">
        <v>19</v>
      </c>
      <c r="H10" s="139">
        <v>124048.80000000002</v>
      </c>
      <c r="I10" s="138">
        <v>12</v>
      </c>
    </row>
    <row r="11" spans="1:10" s="28" customFormat="1" ht="27" customHeight="1">
      <c r="A11" s="19" t="s">
        <v>5</v>
      </c>
      <c r="B11" s="354">
        <v>13206.1</v>
      </c>
      <c r="C11" s="86">
        <v>36</v>
      </c>
      <c r="D11" s="354">
        <v>506</v>
      </c>
      <c r="E11" s="86">
        <v>43</v>
      </c>
      <c r="F11" s="139">
        <v>15310</v>
      </c>
      <c r="G11" s="137">
        <v>41</v>
      </c>
      <c r="H11" s="139">
        <v>42087.3</v>
      </c>
      <c r="I11" s="138">
        <v>36</v>
      </c>
    </row>
    <row r="12" spans="1:10">
      <c r="A12" s="19" t="s">
        <v>6</v>
      </c>
      <c r="B12" s="354">
        <v>14379.8</v>
      </c>
      <c r="C12" s="86">
        <v>35</v>
      </c>
      <c r="D12" s="354">
        <v>586</v>
      </c>
      <c r="E12" s="86">
        <v>42</v>
      </c>
      <c r="F12" s="139">
        <v>11875</v>
      </c>
      <c r="G12" s="137">
        <v>44</v>
      </c>
      <c r="H12" s="139">
        <v>48007.600000000006</v>
      </c>
      <c r="I12" s="138">
        <v>30</v>
      </c>
    </row>
    <row r="13" spans="1:10">
      <c r="A13" s="19" t="s">
        <v>7</v>
      </c>
      <c r="B13" s="354">
        <v>34017.800000000003</v>
      </c>
      <c r="C13" s="86">
        <v>22</v>
      </c>
      <c r="D13" s="354">
        <v>4751.7416249999997</v>
      </c>
      <c r="E13" s="86">
        <v>37</v>
      </c>
      <c r="F13" s="139">
        <v>46810</v>
      </c>
      <c r="G13" s="137">
        <v>20</v>
      </c>
      <c r="H13" s="139">
        <v>108896.90000000001</v>
      </c>
      <c r="I13" s="138">
        <v>14</v>
      </c>
    </row>
    <row r="14" spans="1:10">
      <c r="A14" s="19" t="s">
        <v>8</v>
      </c>
      <c r="B14" s="354">
        <v>89994.8</v>
      </c>
      <c r="C14" s="86">
        <v>15</v>
      </c>
      <c r="D14" s="354">
        <v>37282.478575000001</v>
      </c>
      <c r="E14" s="86">
        <v>16</v>
      </c>
      <c r="F14" s="139">
        <v>113662</v>
      </c>
      <c r="G14" s="137">
        <v>11</v>
      </c>
      <c r="H14" s="139">
        <v>138760.5</v>
      </c>
      <c r="I14" s="138">
        <v>11</v>
      </c>
    </row>
    <row r="15" spans="1:10">
      <c r="A15" s="19" t="s">
        <v>9</v>
      </c>
      <c r="B15" s="354">
        <v>48805.1</v>
      </c>
      <c r="C15" s="86">
        <v>18</v>
      </c>
      <c r="D15" s="354">
        <v>15940.415725000001</v>
      </c>
      <c r="E15" s="86">
        <v>24</v>
      </c>
      <c r="F15" s="139">
        <v>60834</v>
      </c>
      <c r="G15" s="137">
        <v>14</v>
      </c>
      <c r="H15" s="139">
        <v>81886.899999999994</v>
      </c>
      <c r="I15" s="138">
        <v>20</v>
      </c>
    </row>
    <row r="16" spans="1:10" s="28" customFormat="1" ht="27" customHeight="1">
      <c r="A16" s="19" t="s">
        <v>10</v>
      </c>
      <c r="B16" s="354">
        <v>35364.300000000003</v>
      </c>
      <c r="C16" s="86">
        <v>21</v>
      </c>
      <c r="D16" s="354">
        <v>15881.927261999999</v>
      </c>
      <c r="E16" s="86">
        <v>25</v>
      </c>
      <c r="F16" s="139">
        <v>41520</v>
      </c>
      <c r="G16" s="137">
        <v>22</v>
      </c>
      <c r="H16" s="139">
        <v>85572.6</v>
      </c>
      <c r="I16" s="138">
        <v>18</v>
      </c>
    </row>
    <row r="17" spans="1:9">
      <c r="A17" s="62" t="s">
        <v>11</v>
      </c>
      <c r="B17" s="355">
        <v>636016.6</v>
      </c>
      <c r="C17" s="192">
        <v>5</v>
      </c>
      <c r="D17" s="355">
        <v>638123.14675900002</v>
      </c>
      <c r="E17" s="192">
        <v>6</v>
      </c>
      <c r="F17" s="246">
        <v>160496</v>
      </c>
      <c r="G17" s="192">
        <v>9</v>
      </c>
      <c r="H17" s="246">
        <v>231959.7</v>
      </c>
      <c r="I17" s="247">
        <v>3</v>
      </c>
    </row>
    <row r="18" spans="1:9">
      <c r="A18" s="19" t="s">
        <v>12</v>
      </c>
      <c r="B18" s="354">
        <v>726656</v>
      </c>
      <c r="C18" s="86">
        <v>4</v>
      </c>
      <c r="D18" s="356">
        <v>636018.48280300002</v>
      </c>
      <c r="E18" s="86">
        <v>7</v>
      </c>
      <c r="F18" s="139">
        <v>195266</v>
      </c>
      <c r="G18" s="137">
        <v>8</v>
      </c>
      <c r="H18" s="139">
        <v>185929.2</v>
      </c>
      <c r="I18" s="138">
        <v>5</v>
      </c>
    </row>
    <row r="19" spans="1:9">
      <c r="A19" s="19" t="s">
        <v>13</v>
      </c>
      <c r="B19" s="354">
        <v>3433746.5</v>
      </c>
      <c r="C19" s="86">
        <v>1</v>
      </c>
      <c r="D19" s="354">
        <v>6703783.2909500003</v>
      </c>
      <c r="E19" s="86">
        <v>1</v>
      </c>
      <c r="F19" s="139">
        <v>866753</v>
      </c>
      <c r="G19" s="137">
        <v>1</v>
      </c>
      <c r="H19" s="139">
        <v>181651.1</v>
      </c>
      <c r="I19" s="138">
        <v>7</v>
      </c>
    </row>
    <row r="20" spans="1:9">
      <c r="A20" s="19" t="s">
        <v>14</v>
      </c>
      <c r="B20" s="354">
        <v>1102100.2</v>
      </c>
      <c r="C20" s="86">
        <v>2</v>
      </c>
      <c r="D20" s="354">
        <v>1785958.4173610001</v>
      </c>
      <c r="E20" s="86">
        <v>3</v>
      </c>
      <c r="F20" s="139">
        <v>686121</v>
      </c>
      <c r="G20" s="137">
        <v>2</v>
      </c>
      <c r="H20" s="139">
        <v>181232.1</v>
      </c>
      <c r="I20" s="138">
        <v>8</v>
      </c>
    </row>
    <row r="21" spans="1:9" s="28" customFormat="1" ht="27" customHeight="1">
      <c r="A21" s="19" t="s">
        <v>15</v>
      </c>
      <c r="B21" s="354">
        <v>57561</v>
      </c>
      <c r="C21" s="86">
        <v>17</v>
      </c>
      <c r="D21" s="354">
        <v>5478.7659519999997</v>
      </c>
      <c r="E21" s="86">
        <v>36</v>
      </c>
      <c r="F21" s="139">
        <v>41743</v>
      </c>
      <c r="G21" s="137">
        <v>21</v>
      </c>
      <c r="H21" s="139">
        <v>88490.9</v>
      </c>
      <c r="I21" s="138">
        <v>16</v>
      </c>
    </row>
    <row r="22" spans="1:9">
      <c r="A22" s="19" t="s">
        <v>16</v>
      </c>
      <c r="B22" s="354">
        <v>8997.5</v>
      </c>
      <c r="C22" s="86">
        <v>43</v>
      </c>
      <c r="D22" s="354">
        <v>31222.303402000001</v>
      </c>
      <c r="E22" s="86">
        <v>17</v>
      </c>
      <c r="F22" s="139">
        <v>15591</v>
      </c>
      <c r="G22" s="137">
        <v>40</v>
      </c>
      <c r="H22" s="139">
        <v>46350.399999999994</v>
      </c>
      <c r="I22" s="138">
        <v>32</v>
      </c>
    </row>
    <row r="23" spans="1:9">
      <c r="A23" s="19" t="s">
        <v>17</v>
      </c>
      <c r="B23" s="354">
        <v>20788.2</v>
      </c>
      <c r="C23" s="86">
        <v>29</v>
      </c>
      <c r="D23" s="354">
        <v>14085.511162000001</v>
      </c>
      <c r="E23" s="86">
        <v>28</v>
      </c>
      <c r="F23" s="139">
        <v>23826</v>
      </c>
      <c r="G23" s="137">
        <v>34</v>
      </c>
      <c r="H23" s="139">
        <v>44619.5</v>
      </c>
      <c r="I23" s="138">
        <v>34</v>
      </c>
    </row>
    <row r="24" spans="1:9">
      <c r="A24" s="19" t="s">
        <v>18</v>
      </c>
      <c r="B24" s="354">
        <v>10891.9</v>
      </c>
      <c r="C24" s="86">
        <v>38</v>
      </c>
      <c r="D24" s="354">
        <v>5583</v>
      </c>
      <c r="E24" s="86">
        <v>35</v>
      </c>
      <c r="F24" s="139">
        <v>22717</v>
      </c>
      <c r="G24" s="137">
        <v>35</v>
      </c>
      <c r="H24" s="139">
        <v>34062.400000000001</v>
      </c>
      <c r="I24" s="138">
        <v>41</v>
      </c>
    </row>
    <row r="25" spans="1:9">
      <c r="A25" s="19" t="s">
        <v>19</v>
      </c>
      <c r="B25" s="354">
        <v>20480.3</v>
      </c>
      <c r="C25" s="86">
        <v>31</v>
      </c>
      <c r="D25" s="354">
        <v>3566</v>
      </c>
      <c r="E25" s="86">
        <v>38</v>
      </c>
      <c r="F25" s="139">
        <v>29015</v>
      </c>
      <c r="G25" s="137">
        <v>31</v>
      </c>
      <c r="H25" s="139">
        <v>28284.299999999996</v>
      </c>
      <c r="I25" s="138">
        <v>44</v>
      </c>
    </row>
    <row r="26" spans="1:9" s="28" customFormat="1" ht="27" customHeight="1">
      <c r="A26" s="19" t="s">
        <v>20</v>
      </c>
      <c r="B26" s="354">
        <v>46613.5</v>
      </c>
      <c r="C26" s="86">
        <v>19</v>
      </c>
      <c r="D26" s="354">
        <v>25851.419483000001</v>
      </c>
      <c r="E26" s="86">
        <v>19</v>
      </c>
      <c r="F26" s="139">
        <v>40752</v>
      </c>
      <c r="G26" s="137">
        <v>25</v>
      </c>
      <c r="H26" s="139">
        <v>72575.799999999988</v>
      </c>
      <c r="I26" s="138">
        <v>21</v>
      </c>
    </row>
    <row r="27" spans="1:9">
      <c r="A27" s="19" t="s">
        <v>21</v>
      </c>
      <c r="B27" s="354">
        <v>44790.3</v>
      </c>
      <c r="C27" s="86">
        <v>20</v>
      </c>
      <c r="D27" s="354">
        <v>28531.055493</v>
      </c>
      <c r="E27" s="86">
        <v>18</v>
      </c>
      <c r="F27" s="139">
        <v>37914</v>
      </c>
      <c r="G27" s="137">
        <v>26</v>
      </c>
      <c r="H27" s="139">
        <v>87956</v>
      </c>
      <c r="I27" s="138">
        <v>17</v>
      </c>
    </row>
    <row r="28" spans="1:9">
      <c r="A28" s="19" t="s">
        <v>22</v>
      </c>
      <c r="B28" s="354">
        <v>124825</v>
      </c>
      <c r="C28" s="86">
        <v>12</v>
      </c>
      <c r="D28" s="354">
        <v>39617</v>
      </c>
      <c r="E28" s="86">
        <v>15</v>
      </c>
      <c r="F28" s="139">
        <v>74524</v>
      </c>
      <c r="G28" s="137">
        <v>13</v>
      </c>
      <c r="H28" s="139">
        <v>162491.20000000001</v>
      </c>
      <c r="I28" s="138">
        <v>10</v>
      </c>
    </row>
    <row r="29" spans="1:9">
      <c r="A29" s="19" t="s">
        <v>23</v>
      </c>
      <c r="B29" s="354">
        <v>249034.8</v>
      </c>
      <c r="C29" s="86">
        <v>7</v>
      </c>
      <c r="D29" s="354">
        <v>916438.04459900002</v>
      </c>
      <c r="E29" s="86">
        <v>4</v>
      </c>
      <c r="F29" s="139">
        <v>200164</v>
      </c>
      <c r="G29" s="137">
        <v>6</v>
      </c>
      <c r="H29" s="139">
        <v>268232.59999999998</v>
      </c>
      <c r="I29" s="138">
        <v>2</v>
      </c>
    </row>
    <row r="30" spans="1:9">
      <c r="A30" s="19" t="s">
        <v>24</v>
      </c>
      <c r="B30" s="354">
        <v>11166.4</v>
      </c>
      <c r="C30" s="86">
        <v>37</v>
      </c>
      <c r="D30" s="354">
        <v>81673.954843</v>
      </c>
      <c r="E30" s="86">
        <v>13</v>
      </c>
      <c r="F30" s="139">
        <v>32781</v>
      </c>
      <c r="G30" s="137">
        <v>29</v>
      </c>
      <c r="H30" s="139">
        <v>83671.100000000006</v>
      </c>
      <c r="I30" s="138">
        <v>19</v>
      </c>
    </row>
    <row r="31" spans="1:9" s="28" customFormat="1" ht="27" customHeight="1">
      <c r="A31" s="19" t="s">
        <v>25</v>
      </c>
      <c r="B31" s="354">
        <v>113569.60000000001</v>
      </c>
      <c r="C31" s="86">
        <v>13</v>
      </c>
      <c r="D31" s="354">
        <v>20646.239260999999</v>
      </c>
      <c r="E31" s="86">
        <v>20</v>
      </c>
      <c r="F31" s="139">
        <v>55108</v>
      </c>
      <c r="G31" s="137">
        <v>16</v>
      </c>
      <c r="H31" s="139">
        <v>45935.199999999997</v>
      </c>
      <c r="I31" s="138">
        <v>33</v>
      </c>
    </row>
    <row r="32" spans="1:9">
      <c r="A32" s="19" t="s">
        <v>26</v>
      </c>
      <c r="B32" s="354">
        <v>186167.2</v>
      </c>
      <c r="C32" s="86">
        <v>9</v>
      </c>
      <c r="D32" s="354">
        <v>393285.47209900001</v>
      </c>
      <c r="E32" s="86">
        <v>8</v>
      </c>
      <c r="F32" s="139">
        <v>139391</v>
      </c>
      <c r="G32" s="137">
        <v>10</v>
      </c>
      <c r="H32" s="139">
        <v>70824.899999999994</v>
      </c>
      <c r="I32" s="138">
        <v>24</v>
      </c>
    </row>
    <row r="33" spans="1:9">
      <c r="A33" s="19" t="s">
        <v>27</v>
      </c>
      <c r="B33" s="354">
        <v>787221.7</v>
      </c>
      <c r="C33" s="86">
        <v>3</v>
      </c>
      <c r="D33" s="354">
        <v>2167119.4573220001</v>
      </c>
      <c r="E33" s="86">
        <v>2</v>
      </c>
      <c r="F33" s="139">
        <v>292506</v>
      </c>
      <c r="G33" s="137">
        <v>3</v>
      </c>
      <c r="H33" s="139">
        <v>230057</v>
      </c>
      <c r="I33" s="138">
        <v>4</v>
      </c>
    </row>
    <row r="34" spans="1:9">
      <c r="A34" s="19" t="s">
        <v>28</v>
      </c>
      <c r="B34" s="354">
        <v>417507.3</v>
      </c>
      <c r="C34" s="86">
        <v>6</v>
      </c>
      <c r="D34" s="354">
        <v>674283.89188500005</v>
      </c>
      <c r="E34" s="86">
        <v>5</v>
      </c>
      <c r="F34" s="139">
        <v>244882</v>
      </c>
      <c r="G34" s="86">
        <v>5</v>
      </c>
      <c r="H34" s="139">
        <v>182727</v>
      </c>
      <c r="I34" s="138">
        <v>6</v>
      </c>
    </row>
    <row r="35" spans="1:9">
      <c r="A35" s="19" t="s">
        <v>29</v>
      </c>
      <c r="B35" s="354">
        <v>32571.200000000001</v>
      </c>
      <c r="C35" s="86">
        <v>24</v>
      </c>
      <c r="D35" s="354">
        <v>138275.32711099999</v>
      </c>
      <c r="E35" s="86">
        <v>11</v>
      </c>
      <c r="F35" s="139">
        <v>57202</v>
      </c>
      <c r="G35" s="137">
        <v>15</v>
      </c>
      <c r="H35" s="139">
        <v>36424.6</v>
      </c>
      <c r="I35" s="138">
        <v>40</v>
      </c>
    </row>
    <row r="36" spans="1:9" s="28" customFormat="1" ht="27" customHeight="1">
      <c r="A36" s="19" t="s">
        <v>30</v>
      </c>
      <c r="B36" s="354">
        <v>24507.7</v>
      </c>
      <c r="C36" s="86">
        <v>25</v>
      </c>
      <c r="D36" s="354">
        <v>11700.759811</v>
      </c>
      <c r="E36" s="86">
        <v>29</v>
      </c>
      <c r="F36" s="139">
        <v>37849</v>
      </c>
      <c r="G36" s="137">
        <v>27</v>
      </c>
      <c r="H36" s="139">
        <v>31910.6</v>
      </c>
      <c r="I36" s="138">
        <v>42</v>
      </c>
    </row>
    <row r="37" spans="1:9">
      <c r="A37" s="19" t="s">
        <v>31</v>
      </c>
      <c r="B37" s="354">
        <v>9384.6</v>
      </c>
      <c r="C37" s="86">
        <v>42</v>
      </c>
      <c r="D37" s="354">
        <v>770.96450200000004</v>
      </c>
      <c r="E37" s="86">
        <v>41</v>
      </c>
      <c r="F37" s="139">
        <v>13516</v>
      </c>
      <c r="G37" s="137">
        <v>42</v>
      </c>
      <c r="H37" s="139">
        <v>21987.8</v>
      </c>
      <c r="I37" s="138">
        <v>47</v>
      </c>
    </row>
    <row r="38" spans="1:9">
      <c r="A38" s="19" t="s">
        <v>32</v>
      </c>
      <c r="B38" s="354">
        <v>6231</v>
      </c>
      <c r="C38" s="86">
        <v>45</v>
      </c>
      <c r="D38" s="354">
        <v>1388</v>
      </c>
      <c r="E38" s="86">
        <v>39</v>
      </c>
      <c r="F38" s="139">
        <v>18104</v>
      </c>
      <c r="G38" s="137">
        <v>38</v>
      </c>
      <c r="H38" s="139">
        <v>24977.5</v>
      </c>
      <c r="I38" s="138">
        <v>46</v>
      </c>
    </row>
    <row r="39" spans="1:9">
      <c r="A39" s="19" t="s">
        <v>33</v>
      </c>
      <c r="B39" s="354">
        <v>71906</v>
      </c>
      <c r="C39" s="86">
        <v>16</v>
      </c>
      <c r="D39" s="354">
        <v>6532.4641009999996</v>
      </c>
      <c r="E39" s="86">
        <v>33</v>
      </c>
      <c r="F39" s="139">
        <v>41066</v>
      </c>
      <c r="G39" s="137">
        <v>24</v>
      </c>
      <c r="H39" s="139">
        <v>97679.3</v>
      </c>
      <c r="I39" s="138">
        <v>15</v>
      </c>
    </row>
    <row r="40" spans="1:9">
      <c r="A40" s="19" t="s">
        <v>34</v>
      </c>
      <c r="B40" s="354">
        <v>132066.5</v>
      </c>
      <c r="C40" s="86">
        <v>11</v>
      </c>
      <c r="D40" s="354">
        <v>73354.368975999998</v>
      </c>
      <c r="E40" s="86">
        <v>14</v>
      </c>
      <c r="F40" s="139">
        <v>79247</v>
      </c>
      <c r="G40" s="137">
        <v>12</v>
      </c>
      <c r="H40" s="139">
        <v>115583.40000000001</v>
      </c>
      <c r="I40" s="138">
        <v>13</v>
      </c>
    </row>
    <row r="41" spans="1:9" s="28" customFormat="1" ht="27" customHeight="1">
      <c r="A41" s="19" t="s">
        <v>35</v>
      </c>
      <c r="B41" s="354">
        <v>33800.300000000003</v>
      </c>
      <c r="C41" s="86">
        <v>23</v>
      </c>
      <c r="D41" s="354">
        <v>174</v>
      </c>
      <c r="E41" s="86">
        <v>45</v>
      </c>
      <c r="F41" s="139">
        <v>30608</v>
      </c>
      <c r="G41" s="137">
        <v>30</v>
      </c>
      <c r="H41" s="139">
        <v>53896.4</v>
      </c>
      <c r="I41" s="138">
        <v>28</v>
      </c>
    </row>
    <row r="42" spans="1:9">
      <c r="A42" s="19" t="s">
        <v>36</v>
      </c>
      <c r="B42" s="354">
        <v>9573.4</v>
      </c>
      <c r="C42" s="86">
        <v>41</v>
      </c>
      <c r="D42" s="354">
        <v>28.709958</v>
      </c>
      <c r="E42" s="86">
        <v>46</v>
      </c>
      <c r="F42" s="139">
        <v>8523</v>
      </c>
      <c r="G42" s="137">
        <v>46</v>
      </c>
      <c r="H42" s="139">
        <v>28778.5</v>
      </c>
      <c r="I42" s="138">
        <v>43</v>
      </c>
    </row>
    <row r="43" spans="1:9">
      <c r="A43" s="19" t="s">
        <v>37</v>
      </c>
      <c r="B43" s="354">
        <v>16395.8</v>
      </c>
      <c r="C43" s="86">
        <v>33</v>
      </c>
      <c r="D43" s="354">
        <v>14390</v>
      </c>
      <c r="E43" s="86">
        <v>26</v>
      </c>
      <c r="F43" s="139">
        <v>9369</v>
      </c>
      <c r="G43" s="137">
        <v>45</v>
      </c>
      <c r="H43" s="139">
        <v>47192.099999999991</v>
      </c>
      <c r="I43" s="138">
        <v>31</v>
      </c>
    </row>
    <row r="44" spans="1:9">
      <c r="A44" s="19" t="s">
        <v>38</v>
      </c>
      <c r="B44" s="354">
        <v>9999.7000000000007</v>
      </c>
      <c r="C44" s="86">
        <v>40</v>
      </c>
      <c r="D44" s="354">
        <v>19005</v>
      </c>
      <c r="E44" s="86">
        <v>22</v>
      </c>
      <c r="F44" s="139">
        <v>12008</v>
      </c>
      <c r="G44" s="137">
        <v>43</v>
      </c>
      <c r="H44" s="139">
        <v>56276.7</v>
      </c>
      <c r="I44" s="138">
        <v>27</v>
      </c>
    </row>
    <row r="45" spans="1:9">
      <c r="A45" s="19" t="s">
        <v>39</v>
      </c>
      <c r="B45" s="354">
        <v>5646.8</v>
      </c>
      <c r="C45" s="86">
        <v>46</v>
      </c>
      <c r="D45" s="354">
        <v>7975.290043</v>
      </c>
      <c r="E45" s="86">
        <v>31</v>
      </c>
      <c r="F45" s="139">
        <v>7336</v>
      </c>
      <c r="G45" s="137">
        <v>47</v>
      </c>
      <c r="H45" s="139">
        <v>25879.4</v>
      </c>
      <c r="I45" s="138">
        <v>45</v>
      </c>
    </row>
    <row r="46" spans="1:9" s="28" customFormat="1" ht="27" customHeight="1">
      <c r="A46" s="19" t="s">
        <v>40</v>
      </c>
      <c r="B46" s="354">
        <v>229944</v>
      </c>
      <c r="C46" s="86">
        <v>8</v>
      </c>
      <c r="D46" s="356">
        <v>282016.69339199999</v>
      </c>
      <c r="E46" s="86">
        <v>9</v>
      </c>
      <c r="F46" s="139">
        <v>282018</v>
      </c>
      <c r="G46" s="137">
        <v>4</v>
      </c>
      <c r="H46" s="139">
        <v>174016</v>
      </c>
      <c r="I46" s="138">
        <v>9</v>
      </c>
    </row>
    <row r="47" spans="1:9">
      <c r="A47" s="19" t="s">
        <v>41</v>
      </c>
      <c r="B47" s="354">
        <v>18726.900000000001</v>
      </c>
      <c r="C47" s="86">
        <v>32</v>
      </c>
      <c r="D47" s="354">
        <v>853.05445099999997</v>
      </c>
      <c r="E47" s="86">
        <v>40</v>
      </c>
      <c r="F47" s="139">
        <v>16548</v>
      </c>
      <c r="G47" s="137">
        <v>39</v>
      </c>
      <c r="H47" s="139">
        <v>40987.1</v>
      </c>
      <c r="I47" s="138">
        <v>37</v>
      </c>
    </row>
    <row r="48" spans="1:9">
      <c r="A48" s="19" t="s">
        <v>42</v>
      </c>
      <c r="B48" s="354">
        <v>15075.9</v>
      </c>
      <c r="C48" s="86">
        <v>34</v>
      </c>
      <c r="D48" s="354">
        <v>20357.252154999998</v>
      </c>
      <c r="E48" s="86">
        <v>21</v>
      </c>
      <c r="F48" s="139">
        <v>49036</v>
      </c>
      <c r="G48" s="137">
        <v>18</v>
      </c>
      <c r="H48" s="139">
        <v>37579</v>
      </c>
      <c r="I48" s="138">
        <v>39</v>
      </c>
    </row>
    <row r="49" spans="1:9">
      <c r="A49" s="19" t="s">
        <v>43</v>
      </c>
      <c r="B49" s="354">
        <v>22721.1</v>
      </c>
      <c r="C49" s="86">
        <v>26</v>
      </c>
      <c r="D49" s="354">
        <v>14340.318738</v>
      </c>
      <c r="E49" s="86">
        <v>27</v>
      </c>
      <c r="F49" s="139">
        <v>35485</v>
      </c>
      <c r="G49" s="137">
        <v>28</v>
      </c>
      <c r="H49" s="139">
        <v>67967.899999999994</v>
      </c>
      <c r="I49" s="138">
        <v>25</v>
      </c>
    </row>
    <row r="50" spans="1:9">
      <c r="A50" s="19" t="s">
        <v>44</v>
      </c>
      <c r="B50" s="354">
        <v>22391.5</v>
      </c>
      <c r="C50" s="86">
        <v>27</v>
      </c>
      <c r="D50" s="354">
        <v>179</v>
      </c>
      <c r="E50" s="86">
        <v>44</v>
      </c>
      <c r="F50" s="139">
        <v>21726</v>
      </c>
      <c r="G50" s="137">
        <v>36</v>
      </c>
      <c r="H50" s="139">
        <v>44567.299999999996</v>
      </c>
      <c r="I50" s="138">
        <v>35</v>
      </c>
    </row>
    <row r="51" spans="1:9" s="28" customFormat="1" ht="27" customHeight="1">
      <c r="A51" s="19" t="s">
        <v>45</v>
      </c>
      <c r="B51" s="354">
        <v>8474.5</v>
      </c>
      <c r="C51" s="86">
        <v>44</v>
      </c>
      <c r="D51" s="357">
        <v>0</v>
      </c>
      <c r="E51" s="357">
        <v>0</v>
      </c>
      <c r="F51" s="139">
        <v>18902</v>
      </c>
      <c r="G51" s="137">
        <v>37</v>
      </c>
      <c r="H51" s="139">
        <v>49005.599999999999</v>
      </c>
      <c r="I51" s="138">
        <v>29</v>
      </c>
    </row>
    <row r="52" spans="1:9">
      <c r="A52" s="19" t="s">
        <v>46</v>
      </c>
      <c r="B52" s="354">
        <v>21734.799999999999</v>
      </c>
      <c r="C52" s="86">
        <v>28</v>
      </c>
      <c r="D52" s="354">
        <v>11552.681263</v>
      </c>
      <c r="E52" s="86">
        <v>30</v>
      </c>
      <c r="F52" s="139">
        <v>50238</v>
      </c>
      <c r="G52" s="137">
        <v>17</v>
      </c>
      <c r="H52" s="139">
        <v>71068.099999999991</v>
      </c>
      <c r="I52" s="138">
        <v>23</v>
      </c>
    </row>
    <row r="53" spans="1:9">
      <c r="A53" s="19" t="s">
        <v>47</v>
      </c>
      <c r="B53" s="357">
        <v>0</v>
      </c>
      <c r="C53" s="86">
        <v>0</v>
      </c>
      <c r="D53" s="354">
        <v>17321</v>
      </c>
      <c r="E53" s="86">
        <v>23</v>
      </c>
      <c r="F53" s="139">
        <v>41395</v>
      </c>
      <c r="G53" s="137">
        <v>23</v>
      </c>
      <c r="H53" s="139">
        <v>39619.300000000003</v>
      </c>
      <c r="I53" s="138">
        <v>38</v>
      </c>
    </row>
    <row r="54" spans="1:9" ht="14.25" thickBot="1">
      <c r="A54" s="209"/>
      <c r="B54" s="248"/>
      <c r="C54" s="249"/>
      <c r="D54" s="248"/>
      <c r="E54" s="249"/>
      <c r="F54" s="250"/>
      <c r="G54" s="249"/>
      <c r="H54" s="248"/>
      <c r="I54" s="251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3" t="s">
        <v>52</v>
      </c>
      <c r="B56" s="371"/>
      <c r="C56" s="371"/>
      <c r="D56" s="371"/>
      <c r="E56" s="371"/>
      <c r="F56" s="413" t="s">
        <v>53</v>
      </c>
      <c r="G56" s="371"/>
      <c r="H56" s="413" t="s">
        <v>54</v>
      </c>
      <c r="I56" s="371"/>
    </row>
    <row r="57" spans="1:9" s="76" customFormat="1" ht="12.75" customHeight="1">
      <c r="A57" s="369" t="s">
        <v>410</v>
      </c>
      <c r="B57" s="371"/>
      <c r="C57" s="371"/>
      <c r="D57" s="371"/>
      <c r="E57" s="371"/>
      <c r="F57" s="369" t="s">
        <v>411</v>
      </c>
      <c r="G57" s="371"/>
      <c r="H57" s="369" t="s">
        <v>217</v>
      </c>
      <c r="I57" s="371"/>
    </row>
    <row r="58" spans="1:9" s="76" customFormat="1" ht="12.75" customHeight="1">
      <c r="A58" s="371"/>
      <c r="B58" s="371"/>
      <c r="C58" s="371"/>
      <c r="D58" s="371"/>
      <c r="E58" s="371"/>
      <c r="F58" s="371"/>
      <c r="G58" s="371"/>
      <c r="H58" s="371"/>
      <c r="I58" s="371"/>
    </row>
    <row r="59" spans="1:9" s="76" customFormat="1" ht="12.75" customHeight="1">
      <c r="A59" s="371"/>
      <c r="B59" s="371"/>
      <c r="C59" s="371"/>
      <c r="D59" s="371"/>
      <c r="E59" s="371"/>
      <c r="F59" s="371"/>
      <c r="G59" s="371"/>
      <c r="H59" s="371"/>
      <c r="I59" s="371"/>
    </row>
    <row r="60" spans="1:9" s="76" customFormat="1" ht="12.75" customHeight="1">
      <c r="A60" s="371"/>
      <c r="B60" s="371"/>
      <c r="C60" s="371"/>
      <c r="D60" s="371"/>
      <c r="E60" s="371"/>
      <c r="F60" s="371"/>
      <c r="G60" s="371"/>
      <c r="H60" s="371"/>
      <c r="I60" s="371"/>
    </row>
    <row r="61" spans="1:9">
      <c r="A61" s="28"/>
      <c r="B61" s="28"/>
      <c r="C61" s="28"/>
      <c r="D61" s="28"/>
      <c r="E61" s="28"/>
      <c r="F61" s="28"/>
      <c r="G61" s="28"/>
      <c r="H61" s="28"/>
      <c r="I61" s="28"/>
    </row>
    <row r="62" spans="1:9">
      <c r="A62" s="28"/>
      <c r="B62" s="28"/>
      <c r="C62" s="28"/>
      <c r="D62" s="28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61" t="s">
        <v>242</v>
      </c>
      <c r="B1" s="361"/>
      <c r="C1" s="361"/>
      <c r="D1" s="361"/>
      <c r="E1" s="361"/>
      <c r="F1" s="361"/>
      <c r="G1" s="361"/>
      <c r="H1" s="361"/>
      <c r="I1" s="403"/>
    </row>
    <row r="2" spans="1:9" s="196" customFormat="1" ht="14.25" customHeight="1" thickBot="1">
      <c r="A2" s="252"/>
      <c r="B2" s="253"/>
      <c r="C2" s="254" t="s">
        <v>412</v>
      </c>
      <c r="D2" s="255"/>
      <c r="E2" s="256" t="s">
        <v>413</v>
      </c>
      <c r="F2" s="257"/>
      <c r="G2" s="258" t="s">
        <v>414</v>
      </c>
      <c r="H2" s="257"/>
      <c r="I2" s="258" t="s">
        <v>415</v>
      </c>
    </row>
    <row r="3" spans="1:9" s="196" customFormat="1" ht="48.75" customHeight="1">
      <c r="A3" s="16"/>
      <c r="B3" s="415" t="s">
        <v>243</v>
      </c>
      <c r="C3" s="416"/>
      <c r="D3" s="394" t="s">
        <v>416</v>
      </c>
      <c r="E3" s="401"/>
      <c r="F3" s="365" t="s">
        <v>244</v>
      </c>
      <c r="G3" s="398"/>
      <c r="H3" s="365" t="s">
        <v>417</v>
      </c>
      <c r="I3" s="380"/>
    </row>
    <row r="4" spans="1:9" s="13" customFormat="1" ht="13.5" customHeight="1">
      <c r="A4" s="46" t="s">
        <v>60</v>
      </c>
      <c r="B4" s="47" t="s">
        <v>245</v>
      </c>
      <c r="C4" s="17" t="s">
        <v>49</v>
      </c>
      <c r="D4" s="47" t="s">
        <v>245</v>
      </c>
      <c r="E4" s="17" t="s">
        <v>49</v>
      </c>
      <c r="F4" s="47" t="s">
        <v>163</v>
      </c>
      <c r="G4" s="17" t="s">
        <v>49</v>
      </c>
      <c r="H4" s="25" t="s">
        <v>245</v>
      </c>
      <c r="I4" s="21" t="s">
        <v>49</v>
      </c>
    </row>
    <row r="5" spans="1:9" ht="13.5" customHeight="1">
      <c r="A5" s="54"/>
      <c r="B5" s="197" ph="1"/>
      <c r="C5" s="198" ph="1"/>
      <c r="D5" s="199"/>
      <c r="E5" s="198" ph="1"/>
      <c r="F5" s="200"/>
      <c r="G5" s="198" ph="1"/>
      <c r="H5" s="199"/>
      <c r="I5" s="201" ph="1"/>
    </row>
    <row r="6" spans="1:9" ht="27" customHeight="1">
      <c r="A6" s="54" t="s">
        <v>0</v>
      </c>
      <c r="B6" s="84">
        <v>19867940</v>
      </c>
      <c r="C6" s="259"/>
      <c r="D6" s="84">
        <v>166852753</v>
      </c>
      <c r="E6" s="259"/>
      <c r="F6" s="260">
        <v>80.900000000000006</v>
      </c>
      <c r="G6" s="56"/>
      <c r="H6" s="84">
        <v>97570415</v>
      </c>
      <c r="I6" s="36"/>
    </row>
    <row r="7" spans="1:9">
      <c r="A7" s="19" t="s">
        <v>1</v>
      </c>
      <c r="B7" s="34">
        <v>1048790</v>
      </c>
      <c r="C7" s="35">
        <v>4</v>
      </c>
      <c r="D7" s="84">
        <v>5628567</v>
      </c>
      <c r="E7" s="35">
        <v>9</v>
      </c>
      <c r="F7" s="260">
        <v>77.7</v>
      </c>
      <c r="G7" s="38">
        <v>27</v>
      </c>
      <c r="H7" s="84">
        <v>3416072</v>
      </c>
      <c r="I7" s="261">
        <v>9</v>
      </c>
    </row>
    <row r="8" spans="1:9">
      <c r="A8" s="19" t="s">
        <v>2</v>
      </c>
      <c r="B8" s="34">
        <v>280216</v>
      </c>
      <c r="C8" s="35">
        <v>27</v>
      </c>
      <c r="D8" s="84">
        <v>1185464</v>
      </c>
      <c r="E8" s="35">
        <v>32</v>
      </c>
      <c r="F8" s="260">
        <v>72.5</v>
      </c>
      <c r="G8" s="38">
        <v>41</v>
      </c>
      <c r="H8" s="84">
        <v>649948</v>
      </c>
      <c r="I8" s="261">
        <v>32</v>
      </c>
    </row>
    <row r="9" spans="1:9">
      <c r="A9" s="19" t="s">
        <v>3</v>
      </c>
      <c r="B9" s="34">
        <v>257667</v>
      </c>
      <c r="C9" s="35">
        <v>29</v>
      </c>
      <c r="D9" s="84">
        <v>1161157</v>
      </c>
      <c r="E9" s="35">
        <v>33</v>
      </c>
      <c r="F9" s="260">
        <v>70.5</v>
      </c>
      <c r="G9" s="38">
        <v>46</v>
      </c>
      <c r="H9" s="84">
        <v>626071</v>
      </c>
      <c r="I9" s="261">
        <v>36</v>
      </c>
    </row>
    <row r="10" spans="1:9">
      <c r="A10" s="19" t="s">
        <v>4</v>
      </c>
      <c r="B10" s="34">
        <v>360444</v>
      </c>
      <c r="C10" s="35">
        <v>17</v>
      </c>
      <c r="D10" s="84">
        <v>2649001</v>
      </c>
      <c r="E10" s="35">
        <v>14</v>
      </c>
      <c r="F10" s="260">
        <v>79.7</v>
      </c>
      <c r="G10" s="38">
        <v>17</v>
      </c>
      <c r="H10" s="84">
        <v>1568248</v>
      </c>
      <c r="I10" s="261">
        <v>14</v>
      </c>
    </row>
    <row r="11" spans="1:9" s="28" customFormat="1" ht="27" customHeight="1">
      <c r="A11" s="19" t="s">
        <v>5</v>
      </c>
      <c r="B11" s="34">
        <v>211037</v>
      </c>
      <c r="C11" s="35">
        <v>31</v>
      </c>
      <c r="D11" s="84">
        <v>923155</v>
      </c>
      <c r="E11" s="35">
        <v>40</v>
      </c>
      <c r="F11" s="260">
        <v>71.5</v>
      </c>
      <c r="G11" s="38">
        <v>45</v>
      </c>
      <c r="H11" s="84">
        <v>485402</v>
      </c>
      <c r="I11" s="261">
        <v>40</v>
      </c>
    </row>
    <row r="12" spans="1:9">
      <c r="A12" s="19" t="s">
        <v>6</v>
      </c>
      <c r="B12" s="84">
        <v>181432</v>
      </c>
      <c r="C12" s="35">
        <v>35</v>
      </c>
      <c r="D12" s="84">
        <v>1035506</v>
      </c>
      <c r="E12" s="35">
        <v>38</v>
      </c>
      <c r="F12" s="260">
        <v>72.599999999999994</v>
      </c>
      <c r="G12" s="38">
        <v>40</v>
      </c>
      <c r="H12" s="84">
        <v>597300</v>
      </c>
      <c r="I12" s="261">
        <v>37</v>
      </c>
    </row>
    <row r="13" spans="1:9">
      <c r="A13" s="19" t="s">
        <v>7</v>
      </c>
      <c r="B13" s="34">
        <v>347577</v>
      </c>
      <c r="C13" s="35">
        <v>18</v>
      </c>
      <c r="D13" s="84">
        <v>1876552</v>
      </c>
      <c r="E13" s="35">
        <v>21</v>
      </c>
      <c r="F13" s="260">
        <v>76.400000000000006</v>
      </c>
      <c r="G13" s="38">
        <v>30</v>
      </c>
      <c r="H13" s="84">
        <v>1124643</v>
      </c>
      <c r="I13" s="261">
        <v>20</v>
      </c>
    </row>
    <row r="14" spans="1:9">
      <c r="A14" s="19" t="s">
        <v>8</v>
      </c>
      <c r="B14" s="34">
        <v>459998</v>
      </c>
      <c r="C14" s="35">
        <v>12</v>
      </c>
      <c r="D14" s="84">
        <v>2935554</v>
      </c>
      <c r="E14" s="35">
        <v>12</v>
      </c>
      <c r="F14" s="260">
        <v>74.8</v>
      </c>
      <c r="G14" s="38">
        <v>36</v>
      </c>
      <c r="H14" s="84">
        <v>1681984</v>
      </c>
      <c r="I14" s="261">
        <v>13</v>
      </c>
    </row>
    <row r="15" spans="1:9">
      <c r="A15" s="19" t="s">
        <v>9</v>
      </c>
      <c r="B15" s="34">
        <v>305783</v>
      </c>
      <c r="C15" s="35">
        <v>23</v>
      </c>
      <c r="D15" s="84">
        <v>1960543</v>
      </c>
      <c r="E15" s="35">
        <v>20</v>
      </c>
      <c r="F15" s="260">
        <v>79.3</v>
      </c>
      <c r="G15" s="38">
        <v>21</v>
      </c>
      <c r="H15" s="84">
        <v>1091847</v>
      </c>
      <c r="I15" s="261">
        <v>22</v>
      </c>
    </row>
    <row r="16" spans="1:9" s="28" customFormat="1" ht="27" customHeight="1">
      <c r="A16" s="19" t="s">
        <v>10</v>
      </c>
      <c r="B16" s="34">
        <v>312803</v>
      </c>
      <c r="C16" s="35">
        <v>21</v>
      </c>
      <c r="D16" s="84">
        <v>2001361</v>
      </c>
      <c r="E16" s="35">
        <v>19</v>
      </c>
      <c r="F16" s="260">
        <v>80</v>
      </c>
      <c r="G16" s="38">
        <v>14</v>
      </c>
      <c r="H16" s="84">
        <v>1148352</v>
      </c>
      <c r="I16" s="261">
        <v>18</v>
      </c>
    </row>
    <row r="17" spans="1:9">
      <c r="A17" s="62" t="s">
        <v>11</v>
      </c>
      <c r="B17" s="42">
        <v>955825</v>
      </c>
      <c r="C17" s="41">
        <v>5</v>
      </c>
      <c r="D17" s="40">
        <v>7907212</v>
      </c>
      <c r="E17" s="41">
        <v>5</v>
      </c>
      <c r="F17" s="262">
        <v>85.7</v>
      </c>
      <c r="G17" s="41">
        <v>2</v>
      </c>
      <c r="H17" s="233">
        <v>5333889</v>
      </c>
      <c r="I17" s="136">
        <v>5</v>
      </c>
    </row>
    <row r="18" spans="1:9" ht="13.5" customHeight="1">
      <c r="A18" s="19" t="s">
        <v>12</v>
      </c>
      <c r="B18" s="84">
        <v>836549</v>
      </c>
      <c r="C18" s="86">
        <v>7</v>
      </c>
      <c r="D18" s="84">
        <v>6703486</v>
      </c>
      <c r="E18" s="86">
        <v>7</v>
      </c>
      <c r="F18" s="260">
        <v>82.2</v>
      </c>
      <c r="G18" s="137">
        <v>8</v>
      </c>
      <c r="H18" s="84">
        <v>4601234</v>
      </c>
      <c r="I18" s="88">
        <v>6</v>
      </c>
    </row>
    <row r="19" spans="1:9" ht="13.5" customHeight="1">
      <c r="A19" s="19" t="s">
        <v>13</v>
      </c>
      <c r="B19" s="34">
        <v>2198493</v>
      </c>
      <c r="C19" s="86">
        <v>1</v>
      </c>
      <c r="D19" s="84">
        <v>43969701</v>
      </c>
      <c r="E19" s="86">
        <v>1</v>
      </c>
      <c r="F19" s="260">
        <v>87.7</v>
      </c>
      <c r="G19" s="137">
        <v>1</v>
      </c>
      <c r="H19" s="84">
        <v>20332064</v>
      </c>
      <c r="I19" s="88">
        <v>1</v>
      </c>
    </row>
    <row r="20" spans="1:9" ht="13.5" customHeight="1">
      <c r="A20" s="19" t="s">
        <v>14</v>
      </c>
      <c r="B20" s="34">
        <v>1222482</v>
      </c>
      <c r="C20" s="86">
        <v>3</v>
      </c>
      <c r="D20" s="84">
        <v>10793756</v>
      </c>
      <c r="E20" s="86">
        <v>3</v>
      </c>
      <c r="F20" s="260">
        <v>85.4</v>
      </c>
      <c r="G20" s="137">
        <v>4</v>
      </c>
      <c r="H20" s="84">
        <v>7412963</v>
      </c>
      <c r="I20" s="88">
        <v>3</v>
      </c>
    </row>
    <row r="21" spans="1:9" s="28" customFormat="1" ht="27" customHeight="1">
      <c r="A21" s="19" t="s">
        <v>15</v>
      </c>
      <c r="B21" s="34">
        <v>379784</v>
      </c>
      <c r="C21" s="35">
        <v>14</v>
      </c>
      <c r="D21" s="84">
        <v>2195780</v>
      </c>
      <c r="E21" s="35">
        <v>15</v>
      </c>
      <c r="F21" s="260">
        <v>72.2</v>
      </c>
      <c r="G21" s="38">
        <v>42</v>
      </c>
      <c r="H21" s="84">
        <v>1104854</v>
      </c>
      <c r="I21" s="261">
        <v>21</v>
      </c>
    </row>
    <row r="22" spans="1:9" ht="13.5" customHeight="1">
      <c r="A22" s="19" t="s">
        <v>16</v>
      </c>
      <c r="B22" s="34">
        <v>162035</v>
      </c>
      <c r="C22" s="35">
        <v>38</v>
      </c>
      <c r="D22" s="84">
        <v>1076276</v>
      </c>
      <c r="E22" s="35">
        <v>36</v>
      </c>
      <c r="F22" s="260">
        <v>77.5</v>
      </c>
      <c r="G22" s="38">
        <v>28</v>
      </c>
      <c r="H22" s="84">
        <v>641943</v>
      </c>
      <c r="I22" s="261">
        <v>33</v>
      </c>
    </row>
    <row r="23" spans="1:9" ht="13.5" customHeight="1">
      <c r="A23" s="19" t="s">
        <v>17</v>
      </c>
      <c r="B23" s="34">
        <v>178028</v>
      </c>
      <c r="C23" s="35">
        <v>36</v>
      </c>
      <c r="D23" s="84">
        <v>1190430</v>
      </c>
      <c r="E23" s="35">
        <v>31</v>
      </c>
      <c r="F23" s="260">
        <v>79.900000000000006</v>
      </c>
      <c r="G23" s="38">
        <v>15</v>
      </c>
      <c r="H23" s="84">
        <v>709376</v>
      </c>
      <c r="I23" s="261">
        <v>30</v>
      </c>
    </row>
    <row r="24" spans="1:9">
      <c r="A24" s="19" t="s">
        <v>18</v>
      </c>
      <c r="B24" s="84">
        <v>107856</v>
      </c>
      <c r="C24" s="35">
        <v>46</v>
      </c>
      <c r="D24" s="84">
        <v>785905</v>
      </c>
      <c r="E24" s="35">
        <v>43</v>
      </c>
      <c r="F24" s="260">
        <v>78.900000000000006</v>
      </c>
      <c r="G24" s="38">
        <v>24</v>
      </c>
      <c r="H24" s="84">
        <v>473015</v>
      </c>
      <c r="I24" s="261">
        <v>41</v>
      </c>
    </row>
    <row r="25" spans="1:9">
      <c r="A25" s="19" t="s">
        <v>19</v>
      </c>
      <c r="B25" s="34">
        <v>156978</v>
      </c>
      <c r="C25" s="35">
        <v>42</v>
      </c>
      <c r="D25" s="84">
        <v>866157</v>
      </c>
      <c r="E25" s="35">
        <v>41</v>
      </c>
      <c r="F25" s="260">
        <v>80.3</v>
      </c>
      <c r="G25" s="38">
        <v>12</v>
      </c>
      <c r="H25" s="84">
        <v>472465</v>
      </c>
      <c r="I25" s="261">
        <v>42</v>
      </c>
    </row>
    <row r="26" spans="1:9" s="28" customFormat="1" ht="27" customHeight="1">
      <c r="A26" s="19" t="s">
        <v>20</v>
      </c>
      <c r="B26" s="34">
        <v>376480</v>
      </c>
      <c r="C26" s="35">
        <v>15</v>
      </c>
      <c r="D26" s="84">
        <v>2092662</v>
      </c>
      <c r="E26" s="35">
        <v>16</v>
      </c>
      <c r="F26" s="260">
        <v>77.900000000000006</v>
      </c>
      <c r="G26" s="38">
        <v>26</v>
      </c>
      <c r="H26" s="84">
        <v>1204155</v>
      </c>
      <c r="I26" s="261">
        <v>16</v>
      </c>
    </row>
    <row r="27" spans="1:9">
      <c r="A27" s="19" t="s">
        <v>21</v>
      </c>
      <c r="B27" s="34">
        <v>308494</v>
      </c>
      <c r="C27" s="35">
        <v>22</v>
      </c>
      <c r="D27" s="84">
        <v>2056505</v>
      </c>
      <c r="E27" s="35">
        <v>17</v>
      </c>
      <c r="F27" s="260">
        <v>80.3</v>
      </c>
      <c r="G27" s="38">
        <v>12</v>
      </c>
      <c r="H27" s="84">
        <v>1276562</v>
      </c>
      <c r="I27" s="261">
        <v>15</v>
      </c>
    </row>
    <row r="28" spans="1:9">
      <c r="A28" s="19" t="s">
        <v>22</v>
      </c>
      <c r="B28" s="34">
        <v>572497</v>
      </c>
      <c r="C28" s="35">
        <v>10</v>
      </c>
      <c r="D28" s="84">
        <v>3801794</v>
      </c>
      <c r="E28" s="35">
        <v>10</v>
      </c>
      <c r="F28" s="260">
        <v>81.7</v>
      </c>
      <c r="G28" s="38">
        <v>9</v>
      </c>
      <c r="H28" s="84">
        <v>2440130</v>
      </c>
      <c r="I28" s="261">
        <v>10</v>
      </c>
    </row>
    <row r="29" spans="1:9">
      <c r="A29" s="19" t="s">
        <v>23</v>
      </c>
      <c r="B29" s="34">
        <v>944346</v>
      </c>
      <c r="C29" s="35">
        <v>6</v>
      </c>
      <c r="D29" s="84">
        <v>8728288</v>
      </c>
      <c r="E29" s="35">
        <v>4</v>
      </c>
      <c r="F29" s="260">
        <v>84.5</v>
      </c>
      <c r="G29" s="38">
        <v>5</v>
      </c>
      <c r="H29" s="84">
        <v>5873632</v>
      </c>
      <c r="I29" s="261">
        <v>4</v>
      </c>
    </row>
    <row r="30" spans="1:9">
      <c r="A30" s="19" t="s">
        <v>24</v>
      </c>
      <c r="B30" s="84">
        <v>285176</v>
      </c>
      <c r="C30" s="35">
        <v>26</v>
      </c>
      <c r="D30" s="84">
        <v>1844985</v>
      </c>
      <c r="E30" s="35">
        <v>22</v>
      </c>
      <c r="F30" s="260">
        <v>79.5</v>
      </c>
      <c r="G30" s="38">
        <v>20</v>
      </c>
      <c r="H30" s="84">
        <v>1136274</v>
      </c>
      <c r="I30" s="261">
        <v>19</v>
      </c>
    </row>
    <row r="31" spans="1:9" s="28" customFormat="1" ht="27" customHeight="1">
      <c r="A31" s="19" t="s">
        <v>25</v>
      </c>
      <c r="B31" s="34">
        <v>158708</v>
      </c>
      <c r="C31" s="35">
        <v>41</v>
      </c>
      <c r="D31" s="84">
        <v>1412280</v>
      </c>
      <c r="E31" s="35">
        <v>26</v>
      </c>
      <c r="F31" s="260">
        <v>82.3</v>
      </c>
      <c r="G31" s="38">
        <v>7</v>
      </c>
      <c r="H31" s="84">
        <v>898275</v>
      </c>
      <c r="I31" s="261">
        <v>25</v>
      </c>
    </row>
    <row r="32" spans="1:9">
      <c r="A32" s="19" t="s">
        <v>26</v>
      </c>
      <c r="B32" s="34">
        <v>390737</v>
      </c>
      <c r="C32" s="35">
        <v>13</v>
      </c>
      <c r="D32" s="84">
        <v>2869833</v>
      </c>
      <c r="E32" s="35">
        <v>13</v>
      </c>
      <c r="F32" s="260">
        <v>85.5</v>
      </c>
      <c r="G32" s="38">
        <v>3</v>
      </c>
      <c r="H32" s="84">
        <v>1991133</v>
      </c>
      <c r="I32" s="261">
        <v>11</v>
      </c>
    </row>
    <row r="33" spans="1:9">
      <c r="A33" s="19" t="s">
        <v>27</v>
      </c>
      <c r="B33" s="34">
        <v>1270066</v>
      </c>
      <c r="C33" s="35">
        <v>2</v>
      </c>
      <c r="D33" s="84">
        <v>11283150</v>
      </c>
      <c r="E33" s="35">
        <v>2</v>
      </c>
      <c r="F33" s="260">
        <v>82.9</v>
      </c>
      <c r="G33" s="38">
        <v>6</v>
      </c>
      <c r="H33" s="84">
        <v>7917442</v>
      </c>
      <c r="I33" s="261">
        <v>2</v>
      </c>
    </row>
    <row r="34" spans="1:9">
      <c r="A34" s="19" t="s">
        <v>28</v>
      </c>
      <c r="B34" s="34">
        <v>644383</v>
      </c>
      <c r="C34" s="35">
        <v>9</v>
      </c>
      <c r="D34" s="84">
        <v>5868607</v>
      </c>
      <c r="E34" s="35">
        <v>8</v>
      </c>
      <c r="F34" s="260">
        <v>79.599999999999994</v>
      </c>
      <c r="G34" s="38">
        <v>19</v>
      </c>
      <c r="H34" s="84">
        <v>3921081</v>
      </c>
      <c r="I34" s="261">
        <v>8</v>
      </c>
    </row>
    <row r="35" spans="1:9">
      <c r="A35" s="19" t="s">
        <v>29</v>
      </c>
      <c r="B35" s="34">
        <v>187527</v>
      </c>
      <c r="C35" s="35">
        <v>34</v>
      </c>
      <c r="D35" s="84">
        <v>1376081</v>
      </c>
      <c r="E35" s="35">
        <v>29</v>
      </c>
      <c r="F35" s="260">
        <v>78.900000000000006</v>
      </c>
      <c r="G35" s="38">
        <v>24</v>
      </c>
      <c r="H35" s="84">
        <v>891027</v>
      </c>
      <c r="I35" s="261">
        <v>26</v>
      </c>
    </row>
    <row r="36" spans="1:9" s="28" customFormat="1" ht="27" customHeight="1">
      <c r="A36" s="19" t="s">
        <v>30</v>
      </c>
      <c r="B36" s="84">
        <v>170236</v>
      </c>
      <c r="C36" s="35">
        <v>37</v>
      </c>
      <c r="D36" s="84">
        <v>966765</v>
      </c>
      <c r="E36" s="35">
        <v>39</v>
      </c>
      <c r="F36" s="260">
        <v>79.7</v>
      </c>
      <c r="G36" s="38">
        <v>17</v>
      </c>
      <c r="H36" s="84">
        <v>555937</v>
      </c>
      <c r="I36" s="261">
        <v>39</v>
      </c>
    </row>
    <row r="37" spans="1:9">
      <c r="A37" s="19" t="s">
        <v>31</v>
      </c>
      <c r="B37" s="34">
        <v>92830</v>
      </c>
      <c r="C37" s="35">
        <v>47</v>
      </c>
      <c r="D37" s="84">
        <v>549703</v>
      </c>
      <c r="E37" s="35">
        <v>47</v>
      </c>
      <c r="F37" s="260">
        <v>73.400000000000006</v>
      </c>
      <c r="G37" s="38">
        <v>37</v>
      </c>
      <c r="H37" s="84">
        <v>317701</v>
      </c>
      <c r="I37" s="261">
        <v>47</v>
      </c>
    </row>
    <row r="38" spans="1:9">
      <c r="A38" s="19" t="s">
        <v>32</v>
      </c>
      <c r="B38" s="34">
        <v>145771</v>
      </c>
      <c r="C38" s="35">
        <v>43</v>
      </c>
      <c r="D38" s="84">
        <v>673563</v>
      </c>
      <c r="E38" s="35">
        <v>46</v>
      </c>
      <c r="F38" s="260">
        <v>72.900000000000006</v>
      </c>
      <c r="G38" s="38">
        <v>39</v>
      </c>
      <c r="H38" s="84">
        <v>368489</v>
      </c>
      <c r="I38" s="261">
        <v>46</v>
      </c>
    </row>
    <row r="39" spans="1:9">
      <c r="A39" s="19" t="s">
        <v>33</v>
      </c>
      <c r="B39" s="34">
        <v>324663</v>
      </c>
      <c r="C39" s="35">
        <v>19</v>
      </c>
      <c r="D39" s="84">
        <v>2001624</v>
      </c>
      <c r="E39" s="35">
        <v>18</v>
      </c>
      <c r="F39" s="260">
        <v>79.900000000000006</v>
      </c>
      <c r="G39" s="38">
        <v>15</v>
      </c>
      <c r="H39" s="84">
        <v>1163894</v>
      </c>
      <c r="I39" s="261">
        <v>17</v>
      </c>
    </row>
    <row r="40" spans="1:9">
      <c r="A40" s="19" t="s">
        <v>34</v>
      </c>
      <c r="B40" s="34">
        <v>504593</v>
      </c>
      <c r="C40" s="35">
        <v>11</v>
      </c>
      <c r="D40" s="84">
        <v>3271591</v>
      </c>
      <c r="E40" s="35">
        <v>11</v>
      </c>
      <c r="F40" s="260">
        <v>80.8</v>
      </c>
      <c r="G40" s="35">
        <v>11</v>
      </c>
      <c r="H40" s="84">
        <v>1881302</v>
      </c>
      <c r="I40" s="261">
        <v>12</v>
      </c>
    </row>
    <row r="41" spans="1:9" s="28" customFormat="1" ht="27" customHeight="1">
      <c r="A41" s="19" t="s">
        <v>35</v>
      </c>
      <c r="B41" s="34">
        <v>304110</v>
      </c>
      <c r="C41" s="35">
        <v>24</v>
      </c>
      <c r="D41" s="84">
        <v>1411005</v>
      </c>
      <c r="E41" s="35">
        <v>27</v>
      </c>
      <c r="F41" s="260">
        <v>79.3</v>
      </c>
      <c r="G41" s="38">
        <v>21</v>
      </c>
      <c r="H41" s="84">
        <v>866294</v>
      </c>
      <c r="I41" s="261">
        <v>27</v>
      </c>
    </row>
    <row r="42" spans="1:9">
      <c r="A42" s="19" t="s">
        <v>36</v>
      </c>
      <c r="B42" s="84">
        <v>132048</v>
      </c>
      <c r="C42" s="35">
        <v>44</v>
      </c>
      <c r="D42" s="84">
        <v>736088</v>
      </c>
      <c r="E42" s="35">
        <v>44</v>
      </c>
      <c r="F42" s="260">
        <v>76.099999999999994</v>
      </c>
      <c r="G42" s="38">
        <v>32</v>
      </c>
      <c r="H42" s="84">
        <v>412715</v>
      </c>
      <c r="I42" s="261">
        <v>44</v>
      </c>
    </row>
    <row r="43" spans="1:9">
      <c r="A43" s="19" t="s">
        <v>37</v>
      </c>
      <c r="B43" s="34">
        <v>159614</v>
      </c>
      <c r="C43" s="35">
        <v>40</v>
      </c>
      <c r="D43" s="84">
        <v>1078177</v>
      </c>
      <c r="E43" s="35">
        <v>35</v>
      </c>
      <c r="F43" s="260">
        <v>76.099999999999994</v>
      </c>
      <c r="G43" s="38">
        <v>32</v>
      </c>
      <c r="H43" s="84">
        <v>596179</v>
      </c>
      <c r="I43" s="261">
        <v>38</v>
      </c>
    </row>
    <row r="44" spans="1:9">
      <c r="A44" s="19" t="s">
        <v>38</v>
      </c>
      <c r="B44" s="34">
        <v>268258</v>
      </c>
      <c r="C44" s="35">
        <v>28</v>
      </c>
      <c r="D44" s="84">
        <v>1385463</v>
      </c>
      <c r="E44" s="35">
        <v>28</v>
      </c>
      <c r="F44" s="260">
        <v>76.400000000000006</v>
      </c>
      <c r="G44" s="38">
        <v>30</v>
      </c>
      <c r="H44" s="84">
        <v>764485</v>
      </c>
      <c r="I44" s="261">
        <v>29</v>
      </c>
    </row>
    <row r="45" spans="1:9">
      <c r="A45" s="19" t="s">
        <v>39</v>
      </c>
      <c r="B45" s="34">
        <v>159761</v>
      </c>
      <c r="C45" s="35">
        <v>39</v>
      </c>
      <c r="D45" s="84">
        <v>705678</v>
      </c>
      <c r="E45" s="35">
        <v>45</v>
      </c>
      <c r="F45" s="260">
        <v>71.8</v>
      </c>
      <c r="G45" s="38">
        <v>44</v>
      </c>
      <c r="H45" s="84">
        <v>375252</v>
      </c>
      <c r="I45" s="261">
        <v>45</v>
      </c>
    </row>
    <row r="46" spans="1:9" s="28" customFormat="1" ht="27" customHeight="1">
      <c r="A46" s="19" t="s">
        <v>40</v>
      </c>
      <c r="B46" s="34">
        <v>778581</v>
      </c>
      <c r="C46" s="35">
        <v>8</v>
      </c>
      <c r="D46" s="84">
        <v>6733714</v>
      </c>
      <c r="E46" s="35">
        <v>6</v>
      </c>
      <c r="F46" s="260">
        <v>79</v>
      </c>
      <c r="G46" s="38">
        <v>23</v>
      </c>
      <c r="H46" s="84">
        <v>4056214</v>
      </c>
      <c r="I46" s="261">
        <v>7</v>
      </c>
    </row>
    <row r="47" spans="1:9">
      <c r="A47" s="19" t="s">
        <v>41</v>
      </c>
      <c r="B47" s="34">
        <v>125243</v>
      </c>
      <c r="C47" s="35">
        <v>45</v>
      </c>
      <c r="D47" s="84">
        <v>812431</v>
      </c>
      <c r="E47" s="35">
        <v>42</v>
      </c>
      <c r="F47" s="260">
        <v>77.099999999999994</v>
      </c>
      <c r="G47" s="38">
        <v>29</v>
      </c>
      <c r="H47" s="84">
        <v>423844</v>
      </c>
      <c r="I47" s="261">
        <v>43</v>
      </c>
    </row>
    <row r="48" spans="1:9">
      <c r="A48" s="19" t="s">
        <v>42</v>
      </c>
      <c r="B48" s="84">
        <v>294649</v>
      </c>
      <c r="C48" s="35">
        <v>25</v>
      </c>
      <c r="D48" s="84">
        <v>1343038</v>
      </c>
      <c r="E48" s="35">
        <v>30</v>
      </c>
      <c r="F48" s="260">
        <v>72.2</v>
      </c>
      <c r="G48" s="38">
        <v>42</v>
      </c>
      <c r="H48" s="84">
        <v>699968</v>
      </c>
      <c r="I48" s="261">
        <v>31</v>
      </c>
    </row>
    <row r="49" spans="1:9">
      <c r="A49" s="19" t="s">
        <v>43</v>
      </c>
      <c r="B49" s="34">
        <v>316434</v>
      </c>
      <c r="C49" s="35">
        <v>20</v>
      </c>
      <c r="D49" s="84">
        <v>1794022</v>
      </c>
      <c r="E49" s="35">
        <v>23</v>
      </c>
      <c r="F49" s="260">
        <v>75.400000000000006</v>
      </c>
      <c r="G49" s="38">
        <v>34</v>
      </c>
      <c r="H49" s="84">
        <v>970929</v>
      </c>
      <c r="I49" s="261">
        <v>24</v>
      </c>
    </row>
    <row r="50" spans="1:9">
      <c r="A50" s="19" t="s">
        <v>44</v>
      </c>
      <c r="B50" s="34">
        <v>233960</v>
      </c>
      <c r="C50" s="35">
        <v>30</v>
      </c>
      <c r="D50" s="84">
        <v>1121831</v>
      </c>
      <c r="E50" s="35">
        <v>34</v>
      </c>
      <c r="F50" s="260">
        <v>73</v>
      </c>
      <c r="G50" s="38">
        <v>38</v>
      </c>
      <c r="H50" s="84">
        <v>641745</v>
      </c>
      <c r="I50" s="261">
        <v>34</v>
      </c>
    </row>
    <row r="51" spans="1:9" s="28" customFormat="1" ht="27" customHeight="1">
      <c r="A51" s="19" t="s">
        <v>45</v>
      </c>
      <c r="B51" s="34">
        <v>204597</v>
      </c>
      <c r="C51" s="35">
        <v>32</v>
      </c>
      <c r="D51" s="84">
        <v>1058566</v>
      </c>
      <c r="E51" s="35">
        <v>37</v>
      </c>
      <c r="F51" s="260">
        <v>75.099999999999994</v>
      </c>
      <c r="G51" s="38">
        <v>35</v>
      </c>
      <c r="H51" s="84">
        <v>636321</v>
      </c>
      <c r="I51" s="261">
        <v>35</v>
      </c>
    </row>
    <row r="52" spans="1:9">
      <c r="A52" s="19" t="s">
        <v>46</v>
      </c>
      <c r="B52" s="34">
        <v>361576</v>
      </c>
      <c r="C52" s="35">
        <v>16</v>
      </c>
      <c r="D52" s="84">
        <v>1584730</v>
      </c>
      <c r="E52" s="35">
        <v>24</v>
      </c>
      <c r="F52" s="260">
        <v>67.900000000000006</v>
      </c>
      <c r="G52" s="38">
        <v>47</v>
      </c>
      <c r="H52" s="84">
        <v>835837</v>
      </c>
      <c r="I52" s="261">
        <v>28</v>
      </c>
    </row>
    <row r="53" spans="1:9">
      <c r="A53" s="19" t="s">
        <v>47</v>
      </c>
      <c r="B53" s="34">
        <v>188825</v>
      </c>
      <c r="C53" s="35">
        <v>33</v>
      </c>
      <c r="D53" s="84">
        <v>1445016</v>
      </c>
      <c r="E53" s="35">
        <v>25</v>
      </c>
      <c r="F53" s="260">
        <v>81.3</v>
      </c>
      <c r="G53" s="38">
        <v>10</v>
      </c>
      <c r="H53" s="84">
        <v>981928</v>
      </c>
      <c r="I53" s="261">
        <v>23</v>
      </c>
    </row>
    <row r="54" spans="1:9" ht="14.25" thickBot="1">
      <c r="A54" s="209"/>
      <c r="B54" s="263"/>
      <c r="C54" s="237"/>
      <c r="D54" s="263"/>
      <c r="E54" s="237"/>
      <c r="F54" s="213"/>
      <c r="G54" s="211"/>
      <c r="H54" s="222"/>
      <c r="I54" s="224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3" t="s">
        <v>52</v>
      </c>
      <c r="B56" s="371"/>
      <c r="C56" s="371"/>
      <c r="D56" s="371"/>
      <c r="E56" s="371"/>
      <c r="F56" s="413" t="s">
        <v>53</v>
      </c>
      <c r="G56" s="371"/>
      <c r="H56" s="413" t="s">
        <v>54</v>
      </c>
      <c r="I56" s="371"/>
    </row>
    <row r="57" spans="1:9" s="76" customFormat="1" ht="12.75" customHeight="1">
      <c r="A57" s="369" t="s">
        <v>418</v>
      </c>
      <c r="B57" s="371"/>
      <c r="C57" s="371"/>
      <c r="D57" s="371"/>
      <c r="E57" s="371"/>
      <c r="F57" s="369" t="s">
        <v>419</v>
      </c>
      <c r="G57" s="371"/>
      <c r="H57" s="369" t="s">
        <v>420</v>
      </c>
      <c r="I57" s="371"/>
    </row>
    <row r="58" spans="1:9" s="76" customFormat="1" ht="12.75" customHeight="1">
      <c r="A58" s="371"/>
      <c r="B58" s="371"/>
      <c r="C58" s="371"/>
      <c r="D58" s="371"/>
      <c r="E58" s="371"/>
      <c r="F58" s="371"/>
      <c r="G58" s="371"/>
      <c r="H58" s="371"/>
      <c r="I58" s="371"/>
    </row>
    <row r="59" spans="1:9" s="76" customFormat="1" ht="12.75" customHeight="1">
      <c r="A59" s="371"/>
      <c r="B59" s="371"/>
      <c r="C59" s="371"/>
      <c r="D59" s="371"/>
      <c r="E59" s="371"/>
      <c r="F59" s="371"/>
      <c r="G59" s="371"/>
      <c r="H59" s="371"/>
      <c r="I59" s="371"/>
    </row>
    <row r="60" spans="1:9" s="76" customFormat="1" ht="12.75" customHeight="1">
      <c r="A60" s="371"/>
      <c r="B60" s="371"/>
      <c r="C60" s="371"/>
      <c r="D60" s="371"/>
      <c r="E60" s="371"/>
      <c r="F60" s="371"/>
      <c r="G60" s="371"/>
      <c r="H60" s="371"/>
      <c r="I60" s="371"/>
    </row>
    <row r="61" spans="1:9">
      <c r="A61" s="28"/>
      <c r="B61" s="240"/>
      <c r="C61" s="28"/>
      <c r="D61" s="240"/>
      <c r="E61" s="28"/>
      <c r="F61" s="28"/>
      <c r="G61" s="28"/>
      <c r="H61" s="28"/>
      <c r="I61" s="28"/>
    </row>
    <row r="62" spans="1:9">
      <c r="A62" s="28"/>
      <c r="B62" s="238"/>
      <c r="C62" s="28"/>
      <c r="D62" s="238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4:C53 E34:E53 I34:I53 G34:G39 G41:G53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54" ht="18.75">
      <c r="A1" s="361" t="s">
        <v>246</v>
      </c>
      <c r="B1" s="361"/>
      <c r="C1" s="361"/>
      <c r="D1" s="361"/>
      <c r="E1" s="361"/>
      <c r="F1" s="361"/>
      <c r="G1" s="361"/>
      <c r="H1" s="361"/>
      <c r="I1" s="362"/>
    </row>
    <row r="2" spans="1:54" s="264" customFormat="1" ht="14.25" customHeight="1" thickBot="1">
      <c r="B2" s="265"/>
      <c r="C2" s="266" t="s">
        <v>180</v>
      </c>
      <c r="D2" s="267"/>
      <c r="E2" s="268" t="s">
        <v>181</v>
      </c>
      <c r="F2" s="269"/>
      <c r="G2" s="270" t="s">
        <v>421</v>
      </c>
      <c r="H2" s="269"/>
      <c r="I2" s="270" t="s">
        <v>183</v>
      </c>
    </row>
    <row r="3" spans="1:54" s="196" customFormat="1" ht="48.75" customHeight="1">
      <c r="A3" s="16"/>
      <c r="B3" s="404" t="s">
        <v>247</v>
      </c>
      <c r="C3" s="364"/>
      <c r="D3" s="405" t="s">
        <v>248</v>
      </c>
      <c r="E3" s="406"/>
      <c r="F3" s="365" t="s">
        <v>249</v>
      </c>
      <c r="G3" s="398"/>
      <c r="H3" s="365" t="s">
        <v>250</v>
      </c>
      <c r="I3" s="380"/>
    </row>
    <row r="4" spans="1:54" s="13" customFormat="1" ht="13.5" customHeight="1">
      <c r="A4" s="46" t="s">
        <v>60</v>
      </c>
      <c r="B4" s="47" t="s">
        <v>230</v>
      </c>
      <c r="C4" s="97" t="s">
        <v>49</v>
      </c>
      <c r="D4" s="47" t="s">
        <v>251</v>
      </c>
      <c r="E4" s="97" t="s">
        <v>49</v>
      </c>
      <c r="F4" s="47" t="s">
        <v>230</v>
      </c>
      <c r="G4" s="97" t="s">
        <v>49</v>
      </c>
      <c r="H4" s="47" t="s">
        <v>230</v>
      </c>
      <c r="I4" s="98" t="s">
        <v>49</v>
      </c>
    </row>
    <row r="5" spans="1:54" ht="13.5" customHeight="1">
      <c r="A5" s="54"/>
      <c r="B5" s="197" ph="1"/>
      <c r="C5" s="198" ph="1"/>
      <c r="D5" s="271"/>
      <c r="E5" s="198" ph="1"/>
      <c r="F5" s="200"/>
      <c r="G5" s="198" ph="1"/>
      <c r="H5" s="199"/>
      <c r="I5" s="201" ph="1"/>
      <c r="AP5" s="2" ph="1"/>
      <c r="AQ5" s="2" ph="1"/>
      <c r="AS5" s="2" ph="1"/>
      <c r="AU5" s="2" ph="1"/>
      <c r="AW5" s="2" ph="1"/>
      <c r="AX5" s="2" ph="1"/>
      <c r="AZ5" s="2" ph="1"/>
      <c r="BB5" s="2" ph="1"/>
    </row>
    <row r="6" spans="1:54" ht="27.75" customHeight="1">
      <c r="A6" s="54" t="s">
        <v>0</v>
      </c>
      <c r="B6" s="31">
        <v>36831</v>
      </c>
      <c r="C6" s="32"/>
      <c r="D6" s="31">
        <v>75233396</v>
      </c>
      <c r="E6" s="32"/>
      <c r="F6" s="31">
        <v>6209964</v>
      </c>
      <c r="G6" s="32"/>
      <c r="H6" s="31">
        <v>57148</v>
      </c>
      <c r="I6" s="132"/>
    </row>
    <row r="7" spans="1:54">
      <c r="A7" s="19" t="s">
        <v>1</v>
      </c>
      <c r="B7" s="31">
        <v>1859</v>
      </c>
      <c r="C7" s="38">
        <v>5</v>
      </c>
      <c r="D7" s="31">
        <v>3650772</v>
      </c>
      <c r="E7" s="38">
        <v>4</v>
      </c>
      <c r="F7" s="182">
        <v>248143</v>
      </c>
      <c r="G7" s="38">
        <v>9</v>
      </c>
      <c r="H7" s="31">
        <v>2135</v>
      </c>
      <c r="I7" s="43">
        <v>8</v>
      </c>
    </row>
    <row r="8" spans="1:54">
      <c r="A8" s="19" t="s">
        <v>2</v>
      </c>
      <c r="B8" s="31">
        <v>472</v>
      </c>
      <c r="C8" s="38">
        <v>26</v>
      </c>
      <c r="D8" s="31">
        <v>1056244</v>
      </c>
      <c r="E8" s="38">
        <v>27</v>
      </c>
      <c r="F8" s="182">
        <v>47452</v>
      </c>
      <c r="G8" s="38">
        <v>34</v>
      </c>
      <c r="H8" s="31">
        <v>467</v>
      </c>
      <c r="I8" s="43">
        <v>27</v>
      </c>
    </row>
    <row r="9" spans="1:54">
      <c r="A9" s="19" t="s">
        <v>3</v>
      </c>
      <c r="B9" s="31">
        <v>438</v>
      </c>
      <c r="C9" s="38">
        <v>29</v>
      </c>
      <c r="D9" s="31">
        <v>1012037</v>
      </c>
      <c r="E9" s="38">
        <v>28</v>
      </c>
      <c r="F9" s="182">
        <v>50242</v>
      </c>
      <c r="G9" s="38">
        <v>33</v>
      </c>
      <c r="H9" s="31">
        <v>318</v>
      </c>
      <c r="I9" s="43">
        <v>37</v>
      </c>
    </row>
    <row r="10" spans="1:54">
      <c r="A10" s="19" t="s">
        <v>4</v>
      </c>
      <c r="B10" s="31">
        <v>734</v>
      </c>
      <c r="C10" s="38">
        <v>15</v>
      </c>
      <c r="D10" s="31">
        <v>2377742</v>
      </c>
      <c r="E10" s="38">
        <v>12</v>
      </c>
      <c r="F10" s="182">
        <v>103755</v>
      </c>
      <c r="G10" s="38">
        <v>14</v>
      </c>
      <c r="H10" s="31">
        <v>636</v>
      </c>
      <c r="I10" s="43">
        <v>17</v>
      </c>
    </row>
    <row r="11" spans="1:54" s="28" customFormat="1" ht="27" customHeight="1">
      <c r="A11" s="19" t="s">
        <v>5</v>
      </c>
      <c r="B11" s="31">
        <v>311</v>
      </c>
      <c r="C11" s="38">
        <v>37</v>
      </c>
      <c r="D11" s="31">
        <v>2580324</v>
      </c>
      <c r="E11" s="38">
        <v>10</v>
      </c>
      <c r="F11" s="182">
        <v>39558</v>
      </c>
      <c r="G11" s="38">
        <v>42</v>
      </c>
      <c r="H11" s="31">
        <v>336</v>
      </c>
      <c r="I11" s="43">
        <v>35</v>
      </c>
    </row>
    <row r="12" spans="1:54">
      <c r="A12" s="19" t="s">
        <v>6</v>
      </c>
      <c r="B12" s="31">
        <v>311</v>
      </c>
      <c r="C12" s="38">
        <v>37</v>
      </c>
      <c r="D12" s="31">
        <v>442603</v>
      </c>
      <c r="E12" s="38">
        <v>42</v>
      </c>
      <c r="F12" s="182">
        <v>43430</v>
      </c>
      <c r="G12" s="38">
        <v>37</v>
      </c>
      <c r="H12" s="31">
        <v>311</v>
      </c>
      <c r="I12" s="43">
        <v>38</v>
      </c>
    </row>
    <row r="13" spans="1:54">
      <c r="A13" s="19" t="s">
        <v>7</v>
      </c>
      <c r="B13" s="31">
        <v>640</v>
      </c>
      <c r="C13" s="38">
        <v>19</v>
      </c>
      <c r="D13" s="31">
        <v>1549082</v>
      </c>
      <c r="E13" s="38">
        <v>21</v>
      </c>
      <c r="F13" s="182">
        <v>80246</v>
      </c>
      <c r="G13" s="38">
        <v>23</v>
      </c>
      <c r="H13" s="31">
        <v>545</v>
      </c>
      <c r="I13" s="43">
        <v>22</v>
      </c>
    </row>
    <row r="14" spans="1:54">
      <c r="A14" s="19" t="s">
        <v>8</v>
      </c>
      <c r="B14" s="31">
        <v>1062</v>
      </c>
      <c r="C14" s="38">
        <v>10</v>
      </c>
      <c r="D14" s="31">
        <v>2743141</v>
      </c>
      <c r="E14" s="38">
        <v>8</v>
      </c>
      <c r="F14" s="182">
        <v>126066</v>
      </c>
      <c r="G14" s="38">
        <v>13</v>
      </c>
      <c r="H14" s="31">
        <v>920</v>
      </c>
      <c r="I14" s="43">
        <v>12</v>
      </c>
    </row>
    <row r="15" spans="1:54">
      <c r="A15" s="19" t="s">
        <v>9</v>
      </c>
      <c r="B15" s="31">
        <v>669</v>
      </c>
      <c r="C15" s="38">
        <v>17</v>
      </c>
      <c r="D15" s="31">
        <v>1623830</v>
      </c>
      <c r="E15" s="38">
        <v>20</v>
      </c>
      <c r="F15" s="182">
        <v>80035</v>
      </c>
      <c r="G15" s="38">
        <v>24</v>
      </c>
      <c r="H15" s="31">
        <v>722</v>
      </c>
      <c r="I15" s="43">
        <v>15</v>
      </c>
    </row>
    <row r="16" spans="1:54" s="28" customFormat="1" ht="27" customHeight="1">
      <c r="A16" s="19" t="s">
        <v>10</v>
      </c>
      <c r="B16" s="31">
        <v>755</v>
      </c>
      <c r="C16" s="38">
        <v>14</v>
      </c>
      <c r="D16" s="31">
        <v>1628748</v>
      </c>
      <c r="E16" s="38">
        <v>19</v>
      </c>
      <c r="F16" s="182">
        <v>89549</v>
      </c>
      <c r="G16" s="38">
        <v>19</v>
      </c>
      <c r="H16" s="31">
        <v>600</v>
      </c>
      <c r="I16" s="43">
        <v>18</v>
      </c>
    </row>
    <row r="17" spans="1:9">
      <c r="A17" s="62" t="s">
        <v>11</v>
      </c>
      <c r="B17" s="40">
        <v>1835</v>
      </c>
      <c r="C17" s="41">
        <v>6</v>
      </c>
      <c r="D17" s="40">
        <v>3833498</v>
      </c>
      <c r="E17" s="41">
        <v>3</v>
      </c>
      <c r="F17" s="272">
        <v>336751</v>
      </c>
      <c r="G17" s="41">
        <v>4</v>
      </c>
      <c r="H17" s="40">
        <v>2842</v>
      </c>
      <c r="I17" s="136">
        <v>4</v>
      </c>
    </row>
    <row r="18" spans="1:9">
      <c r="A18" s="19" t="s">
        <v>12</v>
      </c>
      <c r="B18" s="31">
        <v>1742</v>
      </c>
      <c r="C18" s="137">
        <v>7</v>
      </c>
      <c r="D18" s="31">
        <v>2907350</v>
      </c>
      <c r="E18" s="137">
        <v>7</v>
      </c>
      <c r="F18" s="182">
        <v>310602</v>
      </c>
      <c r="G18" s="137">
        <v>6</v>
      </c>
      <c r="H18" s="31">
        <v>2443</v>
      </c>
      <c r="I18" s="138">
        <v>5</v>
      </c>
    </row>
    <row r="19" spans="1:9">
      <c r="A19" s="19" t="s">
        <v>13</v>
      </c>
      <c r="B19" s="31">
        <v>4007</v>
      </c>
      <c r="C19" s="137">
        <v>1</v>
      </c>
      <c r="D19" s="31">
        <v>4061183</v>
      </c>
      <c r="E19" s="137">
        <v>2</v>
      </c>
      <c r="F19" s="182">
        <v>782123</v>
      </c>
      <c r="G19" s="137">
        <v>1</v>
      </c>
      <c r="H19" s="31">
        <v>17611</v>
      </c>
      <c r="I19" s="138">
        <v>1</v>
      </c>
    </row>
    <row r="20" spans="1:9">
      <c r="A20" s="19" t="s">
        <v>14</v>
      </c>
      <c r="B20" s="31">
        <v>1927</v>
      </c>
      <c r="C20" s="137">
        <v>4</v>
      </c>
      <c r="D20" s="31">
        <v>2580496</v>
      </c>
      <c r="E20" s="137">
        <v>9</v>
      </c>
      <c r="F20" s="182">
        <v>458686</v>
      </c>
      <c r="G20" s="137">
        <v>3</v>
      </c>
      <c r="H20" s="31">
        <v>2351</v>
      </c>
      <c r="I20" s="138">
        <v>6</v>
      </c>
    </row>
    <row r="21" spans="1:9" s="28" customFormat="1" ht="27" customHeight="1">
      <c r="A21" s="19" t="s">
        <v>15</v>
      </c>
      <c r="B21" s="31">
        <v>573</v>
      </c>
      <c r="C21" s="38">
        <v>23</v>
      </c>
      <c r="D21" s="31">
        <v>2266476</v>
      </c>
      <c r="E21" s="38">
        <v>15</v>
      </c>
      <c r="F21" s="182">
        <v>100034</v>
      </c>
      <c r="G21" s="38">
        <v>15</v>
      </c>
      <c r="H21" s="31">
        <v>600</v>
      </c>
      <c r="I21" s="43">
        <v>18</v>
      </c>
    </row>
    <row r="22" spans="1:9">
      <c r="A22" s="19" t="s">
        <v>16</v>
      </c>
      <c r="B22" s="31">
        <v>195</v>
      </c>
      <c r="C22" s="38">
        <v>47</v>
      </c>
      <c r="D22" s="31">
        <v>433810</v>
      </c>
      <c r="E22" s="38">
        <v>44</v>
      </c>
      <c r="F22" s="182">
        <v>41387</v>
      </c>
      <c r="G22" s="38">
        <v>39</v>
      </c>
      <c r="H22" s="31">
        <v>272</v>
      </c>
      <c r="I22" s="43">
        <v>43</v>
      </c>
    </row>
    <row r="23" spans="1:9">
      <c r="A23" s="19" t="s">
        <v>17</v>
      </c>
      <c r="B23" s="31">
        <v>244</v>
      </c>
      <c r="C23" s="38">
        <v>43</v>
      </c>
      <c r="D23" s="31">
        <v>864098</v>
      </c>
      <c r="E23" s="38">
        <v>30</v>
      </c>
      <c r="F23" s="182">
        <v>42679</v>
      </c>
      <c r="G23" s="38">
        <v>38</v>
      </c>
      <c r="H23" s="31">
        <v>338</v>
      </c>
      <c r="I23" s="43">
        <v>34</v>
      </c>
    </row>
    <row r="24" spans="1:9">
      <c r="A24" s="19" t="s">
        <v>18</v>
      </c>
      <c r="B24" s="31">
        <v>196</v>
      </c>
      <c r="C24" s="38">
        <v>46</v>
      </c>
      <c r="D24" s="31">
        <v>412033</v>
      </c>
      <c r="E24" s="38">
        <v>45</v>
      </c>
      <c r="F24" s="182">
        <v>28512</v>
      </c>
      <c r="G24" s="38">
        <v>46</v>
      </c>
      <c r="H24" s="31">
        <v>310</v>
      </c>
      <c r="I24" s="43">
        <v>39</v>
      </c>
    </row>
    <row r="25" spans="1:9">
      <c r="A25" s="19" t="s">
        <v>19</v>
      </c>
      <c r="B25" s="31">
        <v>338</v>
      </c>
      <c r="C25" s="38">
        <v>36</v>
      </c>
      <c r="D25" s="31">
        <v>1284979</v>
      </c>
      <c r="E25" s="38">
        <v>24</v>
      </c>
      <c r="F25" s="182">
        <v>39617</v>
      </c>
      <c r="G25" s="38">
        <v>41</v>
      </c>
      <c r="H25" s="31">
        <v>271</v>
      </c>
      <c r="I25" s="43">
        <v>44</v>
      </c>
    </row>
    <row r="26" spans="1:9" s="28" customFormat="1" ht="27" customHeight="1">
      <c r="A26" s="19" t="s">
        <v>20</v>
      </c>
      <c r="B26" s="31">
        <v>786</v>
      </c>
      <c r="C26" s="38">
        <v>12</v>
      </c>
      <c r="D26" s="31">
        <v>3589133</v>
      </c>
      <c r="E26" s="38">
        <v>5</v>
      </c>
      <c r="F26" s="182">
        <v>95329</v>
      </c>
      <c r="G26" s="38">
        <v>16</v>
      </c>
      <c r="H26" s="31">
        <v>568</v>
      </c>
      <c r="I26" s="43">
        <v>20</v>
      </c>
    </row>
    <row r="27" spans="1:9">
      <c r="A27" s="19" t="s">
        <v>21</v>
      </c>
      <c r="B27" s="31">
        <v>686</v>
      </c>
      <c r="C27" s="38">
        <v>16</v>
      </c>
      <c r="D27" s="31">
        <v>1176307</v>
      </c>
      <c r="E27" s="38">
        <v>26</v>
      </c>
      <c r="F27" s="182">
        <v>86590</v>
      </c>
      <c r="G27" s="38">
        <v>21</v>
      </c>
      <c r="H27" s="31">
        <v>730</v>
      </c>
      <c r="I27" s="43">
        <v>14</v>
      </c>
    </row>
    <row r="28" spans="1:9">
      <c r="A28" s="19" t="s">
        <v>22</v>
      </c>
      <c r="B28" s="31">
        <v>967</v>
      </c>
      <c r="C28" s="38">
        <v>11</v>
      </c>
      <c r="D28" s="31">
        <v>1852119</v>
      </c>
      <c r="E28" s="38">
        <v>17</v>
      </c>
      <c r="F28" s="182">
        <v>159240</v>
      </c>
      <c r="G28" s="38">
        <v>10</v>
      </c>
      <c r="H28" s="31">
        <v>1115</v>
      </c>
      <c r="I28" s="43">
        <v>11</v>
      </c>
    </row>
    <row r="29" spans="1:9">
      <c r="A29" s="19" t="s">
        <v>23</v>
      </c>
      <c r="B29" s="31">
        <v>2042</v>
      </c>
      <c r="C29" s="38">
        <v>3</v>
      </c>
      <c r="D29" s="31">
        <v>4158992</v>
      </c>
      <c r="E29" s="38">
        <v>1</v>
      </c>
      <c r="F29" s="182">
        <v>335262</v>
      </c>
      <c r="G29" s="38">
        <v>5</v>
      </c>
      <c r="H29" s="31">
        <v>2311</v>
      </c>
      <c r="I29" s="43">
        <v>7</v>
      </c>
    </row>
    <row r="30" spans="1:9">
      <c r="A30" s="19" t="s">
        <v>24</v>
      </c>
      <c r="B30" s="31">
        <v>654</v>
      </c>
      <c r="C30" s="38">
        <v>18</v>
      </c>
      <c r="D30" s="31">
        <v>1295368</v>
      </c>
      <c r="E30" s="38">
        <v>23</v>
      </c>
      <c r="F30" s="182">
        <v>91492</v>
      </c>
      <c r="G30" s="38">
        <v>18</v>
      </c>
      <c r="H30" s="31">
        <v>552</v>
      </c>
      <c r="I30" s="43">
        <v>21</v>
      </c>
    </row>
    <row r="31" spans="1:9" s="28" customFormat="1" ht="27" customHeight="1">
      <c r="A31" s="19" t="s">
        <v>25</v>
      </c>
      <c r="B31" s="31">
        <v>448</v>
      </c>
      <c r="C31" s="38">
        <v>27</v>
      </c>
      <c r="D31" s="31">
        <v>2053346</v>
      </c>
      <c r="E31" s="38">
        <v>16</v>
      </c>
      <c r="F31" s="182">
        <v>60829</v>
      </c>
      <c r="G31" s="38">
        <v>30</v>
      </c>
      <c r="H31" s="31">
        <v>423</v>
      </c>
      <c r="I31" s="43">
        <v>29</v>
      </c>
    </row>
    <row r="32" spans="1:9">
      <c r="A32" s="19" t="s">
        <v>26</v>
      </c>
      <c r="B32" s="31">
        <v>545</v>
      </c>
      <c r="C32" s="38">
        <v>24</v>
      </c>
      <c r="D32" s="31">
        <v>998865</v>
      </c>
      <c r="E32" s="38">
        <v>29</v>
      </c>
      <c r="F32" s="182">
        <v>136939</v>
      </c>
      <c r="G32" s="38">
        <v>11</v>
      </c>
      <c r="H32" s="31">
        <v>1294</v>
      </c>
      <c r="I32" s="43">
        <v>10</v>
      </c>
    </row>
    <row r="33" spans="1:9">
      <c r="A33" s="19" t="s">
        <v>27</v>
      </c>
      <c r="B33" s="31">
        <v>2129</v>
      </c>
      <c r="C33" s="38">
        <v>2</v>
      </c>
      <c r="D33" s="31">
        <v>3312353</v>
      </c>
      <c r="E33" s="38">
        <v>6</v>
      </c>
      <c r="F33" s="182">
        <v>566509</v>
      </c>
      <c r="G33" s="38">
        <v>2</v>
      </c>
      <c r="H33" s="31">
        <v>4052</v>
      </c>
      <c r="I33" s="43">
        <v>2</v>
      </c>
    </row>
    <row r="34" spans="1:9">
      <c r="A34" s="19" t="s">
        <v>28</v>
      </c>
      <c r="B34" s="31">
        <v>1569</v>
      </c>
      <c r="C34" s="38">
        <v>8</v>
      </c>
      <c r="D34" s="31">
        <v>2303529</v>
      </c>
      <c r="E34" s="38">
        <v>13</v>
      </c>
      <c r="F34" s="182">
        <v>275769</v>
      </c>
      <c r="G34" s="38">
        <v>7</v>
      </c>
      <c r="H34" s="31">
        <v>3136</v>
      </c>
      <c r="I34" s="43">
        <v>3</v>
      </c>
    </row>
    <row r="35" spans="1:9">
      <c r="A35" s="19" t="s">
        <v>29</v>
      </c>
      <c r="B35" s="31">
        <v>448</v>
      </c>
      <c r="C35" s="38">
        <v>27</v>
      </c>
      <c r="D35" s="31">
        <v>786865</v>
      </c>
      <c r="E35" s="38">
        <v>32</v>
      </c>
      <c r="F35" s="182">
        <v>69462</v>
      </c>
      <c r="G35" s="38">
        <v>26</v>
      </c>
      <c r="H35" s="31">
        <v>460</v>
      </c>
      <c r="I35" s="43">
        <v>28</v>
      </c>
    </row>
    <row r="36" spans="1:9" s="28" customFormat="1" ht="27" customHeight="1">
      <c r="A36" s="19" t="s">
        <v>30</v>
      </c>
      <c r="B36" s="31">
        <v>353</v>
      </c>
      <c r="C36" s="38">
        <v>35</v>
      </c>
      <c r="D36" s="31">
        <v>655603</v>
      </c>
      <c r="E36" s="38">
        <v>35</v>
      </c>
      <c r="F36" s="182">
        <v>50458</v>
      </c>
      <c r="G36" s="38">
        <v>32</v>
      </c>
      <c r="H36" s="31">
        <v>509</v>
      </c>
      <c r="I36" s="43">
        <v>24</v>
      </c>
    </row>
    <row r="37" spans="1:9">
      <c r="A37" s="19" t="s">
        <v>31</v>
      </c>
      <c r="B37" s="31">
        <v>219</v>
      </c>
      <c r="C37" s="38">
        <v>45</v>
      </c>
      <c r="D37" s="31">
        <v>352795</v>
      </c>
      <c r="E37" s="38">
        <v>46</v>
      </c>
      <c r="F37" s="182">
        <v>25716</v>
      </c>
      <c r="G37" s="38">
        <v>47</v>
      </c>
      <c r="H37" s="31">
        <v>261</v>
      </c>
      <c r="I37" s="43">
        <v>46</v>
      </c>
    </row>
    <row r="38" spans="1:9">
      <c r="A38" s="19" t="s">
        <v>32</v>
      </c>
      <c r="B38" s="31">
        <v>256</v>
      </c>
      <c r="C38" s="38">
        <v>42</v>
      </c>
      <c r="D38" s="31">
        <v>567354</v>
      </c>
      <c r="E38" s="38">
        <v>39</v>
      </c>
      <c r="F38" s="182">
        <v>30085</v>
      </c>
      <c r="G38" s="38">
        <v>45</v>
      </c>
      <c r="H38" s="31">
        <v>269</v>
      </c>
      <c r="I38" s="43">
        <v>45</v>
      </c>
    </row>
    <row r="39" spans="1:9">
      <c r="A39" s="19" t="s">
        <v>33</v>
      </c>
      <c r="B39" s="31">
        <v>601</v>
      </c>
      <c r="C39" s="38">
        <v>21</v>
      </c>
      <c r="D39" s="31">
        <v>1215438</v>
      </c>
      <c r="E39" s="38">
        <v>25</v>
      </c>
      <c r="F39" s="182">
        <v>87343</v>
      </c>
      <c r="G39" s="38">
        <v>20</v>
      </c>
      <c r="H39" s="31">
        <v>471</v>
      </c>
      <c r="I39" s="43">
        <v>26</v>
      </c>
    </row>
    <row r="40" spans="1:9">
      <c r="A40" s="19" t="s">
        <v>34</v>
      </c>
      <c r="B40" s="31">
        <v>781</v>
      </c>
      <c r="C40" s="38">
        <v>13</v>
      </c>
      <c r="D40" s="31">
        <v>1711504</v>
      </c>
      <c r="E40" s="38">
        <v>18</v>
      </c>
      <c r="F40" s="182">
        <v>128973</v>
      </c>
      <c r="G40" s="38">
        <v>12</v>
      </c>
      <c r="H40" s="31">
        <v>886</v>
      </c>
      <c r="I40" s="43">
        <v>13</v>
      </c>
    </row>
    <row r="41" spans="1:9" s="28" customFormat="1" ht="27" customHeight="1">
      <c r="A41" s="19" t="s">
        <v>35</v>
      </c>
      <c r="B41" s="31">
        <v>434</v>
      </c>
      <c r="C41" s="38">
        <v>30</v>
      </c>
      <c r="D41" s="31">
        <v>699883</v>
      </c>
      <c r="E41" s="38">
        <v>33</v>
      </c>
      <c r="F41" s="182">
        <v>68699</v>
      </c>
      <c r="G41" s="38">
        <v>27</v>
      </c>
      <c r="H41" s="31">
        <v>472</v>
      </c>
      <c r="I41" s="43">
        <v>25</v>
      </c>
    </row>
    <row r="42" spans="1:9">
      <c r="A42" s="19" t="s">
        <v>36</v>
      </c>
      <c r="B42" s="31">
        <v>239</v>
      </c>
      <c r="C42" s="38">
        <v>44</v>
      </c>
      <c r="D42" s="31">
        <v>676906</v>
      </c>
      <c r="E42" s="38">
        <v>34</v>
      </c>
      <c r="F42" s="182">
        <v>34019</v>
      </c>
      <c r="G42" s="38">
        <v>44</v>
      </c>
      <c r="H42" s="31">
        <v>291</v>
      </c>
      <c r="I42" s="43">
        <v>40</v>
      </c>
    </row>
    <row r="43" spans="1:9">
      <c r="A43" s="19" t="s">
        <v>37</v>
      </c>
      <c r="B43" s="31">
        <v>298</v>
      </c>
      <c r="C43" s="38">
        <v>39</v>
      </c>
      <c r="D43" s="31">
        <v>442478</v>
      </c>
      <c r="E43" s="38">
        <v>43</v>
      </c>
      <c r="F43" s="182">
        <v>47346</v>
      </c>
      <c r="G43" s="38">
        <v>35</v>
      </c>
      <c r="H43" s="31">
        <v>286</v>
      </c>
      <c r="I43" s="43">
        <v>41</v>
      </c>
    </row>
    <row r="44" spans="1:9">
      <c r="A44" s="19" t="s">
        <v>38</v>
      </c>
      <c r="B44" s="31">
        <v>389</v>
      </c>
      <c r="C44" s="38">
        <v>33</v>
      </c>
      <c r="D44" s="31">
        <v>530773</v>
      </c>
      <c r="E44" s="38">
        <v>40</v>
      </c>
      <c r="F44" s="182">
        <v>67016</v>
      </c>
      <c r="G44" s="38">
        <v>28</v>
      </c>
      <c r="H44" s="31">
        <v>401</v>
      </c>
      <c r="I44" s="43">
        <v>31</v>
      </c>
    </row>
    <row r="45" spans="1:9">
      <c r="A45" s="19" t="s">
        <v>39</v>
      </c>
      <c r="B45" s="31">
        <v>266</v>
      </c>
      <c r="C45" s="38">
        <v>40</v>
      </c>
      <c r="D45" s="31">
        <v>464573</v>
      </c>
      <c r="E45" s="38">
        <v>41</v>
      </c>
      <c r="F45" s="182">
        <v>40463</v>
      </c>
      <c r="G45" s="38">
        <v>40</v>
      </c>
      <c r="H45" s="31">
        <v>213</v>
      </c>
      <c r="I45" s="43">
        <v>47</v>
      </c>
    </row>
    <row r="46" spans="1:9" s="28" customFormat="1" ht="27" customHeight="1">
      <c r="A46" s="19" t="s">
        <v>40</v>
      </c>
      <c r="B46" s="31">
        <v>1274</v>
      </c>
      <c r="C46" s="38">
        <v>9</v>
      </c>
      <c r="D46" s="31">
        <v>2278847</v>
      </c>
      <c r="E46" s="38">
        <v>14</v>
      </c>
      <c r="F46" s="182">
        <v>252265</v>
      </c>
      <c r="G46" s="38">
        <v>8</v>
      </c>
      <c r="H46" s="31">
        <v>1457</v>
      </c>
      <c r="I46" s="43">
        <v>9</v>
      </c>
    </row>
    <row r="47" spans="1:9">
      <c r="A47" s="19" t="s">
        <v>41</v>
      </c>
      <c r="B47" s="31">
        <v>258</v>
      </c>
      <c r="C47" s="38">
        <v>41</v>
      </c>
      <c r="D47" s="31">
        <v>615232</v>
      </c>
      <c r="E47" s="38">
        <v>38</v>
      </c>
      <c r="F47" s="182">
        <v>36129</v>
      </c>
      <c r="G47" s="38">
        <v>43</v>
      </c>
      <c r="H47" s="31">
        <v>324</v>
      </c>
      <c r="I47" s="43">
        <v>36</v>
      </c>
    </row>
    <row r="48" spans="1:9">
      <c r="A48" s="19" t="s">
        <v>42</v>
      </c>
      <c r="B48" s="31">
        <v>482</v>
      </c>
      <c r="C48" s="38">
        <v>25</v>
      </c>
      <c r="D48" s="31">
        <v>618600</v>
      </c>
      <c r="E48" s="38">
        <v>37</v>
      </c>
      <c r="F48" s="182">
        <v>65863</v>
      </c>
      <c r="G48" s="38">
        <v>29</v>
      </c>
      <c r="H48" s="31">
        <v>358</v>
      </c>
      <c r="I48" s="43">
        <v>33</v>
      </c>
    </row>
    <row r="49" spans="1:9">
      <c r="A49" s="19" t="s">
        <v>43</v>
      </c>
      <c r="B49" s="31">
        <v>592</v>
      </c>
      <c r="C49" s="38">
        <v>22</v>
      </c>
      <c r="D49" s="31">
        <v>2485993</v>
      </c>
      <c r="E49" s="38">
        <v>11</v>
      </c>
      <c r="F49" s="182">
        <v>91815</v>
      </c>
      <c r="G49" s="38">
        <v>17</v>
      </c>
      <c r="H49" s="31">
        <v>694</v>
      </c>
      <c r="I49" s="43">
        <v>16</v>
      </c>
    </row>
    <row r="50" spans="1:9">
      <c r="A50" s="19" t="s">
        <v>44</v>
      </c>
      <c r="B50" s="31">
        <v>383</v>
      </c>
      <c r="C50" s="38">
        <v>34</v>
      </c>
      <c r="D50" s="31">
        <v>840515</v>
      </c>
      <c r="E50" s="38">
        <v>31</v>
      </c>
      <c r="F50" s="182">
        <v>54177</v>
      </c>
      <c r="G50" s="38">
        <v>31</v>
      </c>
      <c r="H50" s="31">
        <v>409</v>
      </c>
      <c r="I50" s="43">
        <v>30</v>
      </c>
    </row>
    <row r="51" spans="1:9" s="28" customFormat="1" ht="27" customHeight="1">
      <c r="A51" s="19" t="s">
        <v>45</v>
      </c>
      <c r="B51" s="31">
        <v>399</v>
      </c>
      <c r="C51" s="38">
        <v>32</v>
      </c>
      <c r="D51" s="31">
        <v>627134</v>
      </c>
      <c r="E51" s="38">
        <v>36</v>
      </c>
      <c r="F51" s="182">
        <v>44804</v>
      </c>
      <c r="G51" s="38">
        <v>36</v>
      </c>
      <c r="H51" s="31">
        <v>286</v>
      </c>
      <c r="I51" s="43">
        <v>41</v>
      </c>
    </row>
    <row r="52" spans="1:9">
      <c r="A52" s="19" t="s">
        <v>46</v>
      </c>
      <c r="B52" s="31">
        <v>604</v>
      </c>
      <c r="C52" s="38">
        <v>20</v>
      </c>
      <c r="D52" s="31">
        <v>1399425</v>
      </c>
      <c r="E52" s="38">
        <v>22</v>
      </c>
      <c r="F52" s="182">
        <v>82941</v>
      </c>
      <c r="G52" s="38">
        <v>22</v>
      </c>
      <c r="H52" s="31">
        <v>523</v>
      </c>
      <c r="I52" s="43">
        <v>23</v>
      </c>
    </row>
    <row r="53" spans="1:9">
      <c r="A53" s="19" t="s">
        <v>47</v>
      </c>
      <c r="B53" s="31">
        <v>421</v>
      </c>
      <c r="C53" s="38">
        <v>31</v>
      </c>
      <c r="D53" s="31">
        <v>215020</v>
      </c>
      <c r="E53" s="38">
        <v>47</v>
      </c>
      <c r="F53" s="182">
        <v>75564</v>
      </c>
      <c r="G53" s="38">
        <v>25</v>
      </c>
      <c r="H53" s="31">
        <v>369</v>
      </c>
      <c r="I53" s="43">
        <v>32</v>
      </c>
    </row>
    <row r="54" spans="1:9" ht="14.25" thickBot="1">
      <c r="A54" s="209"/>
      <c r="B54" s="212"/>
      <c r="C54" s="211"/>
      <c r="D54" s="212"/>
      <c r="E54" s="211"/>
      <c r="F54" s="213"/>
      <c r="G54" s="211"/>
      <c r="H54" s="212"/>
      <c r="I54" s="214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3" t="s">
        <v>52</v>
      </c>
      <c r="B56" s="371"/>
      <c r="C56" s="371"/>
      <c r="D56" s="371"/>
      <c r="E56" s="371"/>
      <c r="F56" s="413" t="s">
        <v>53</v>
      </c>
      <c r="G56" s="371"/>
      <c r="H56" s="413" t="s">
        <v>54</v>
      </c>
      <c r="I56" s="371"/>
    </row>
    <row r="57" spans="1:9" s="76" customFormat="1" ht="12.75" customHeight="1">
      <c r="A57" s="369" t="s">
        <v>422</v>
      </c>
      <c r="B57" s="371"/>
      <c r="C57" s="371"/>
      <c r="D57" s="371"/>
      <c r="E57" s="371"/>
      <c r="F57" s="369" t="s">
        <v>252</v>
      </c>
      <c r="G57" s="371"/>
      <c r="H57" s="369" t="s">
        <v>253</v>
      </c>
      <c r="I57" s="371"/>
    </row>
    <row r="58" spans="1:9" s="76" customFormat="1" ht="12.75" customHeight="1">
      <c r="A58" s="371"/>
      <c r="B58" s="371"/>
      <c r="C58" s="371"/>
      <c r="D58" s="371"/>
      <c r="E58" s="371"/>
      <c r="F58" s="371"/>
      <c r="G58" s="371"/>
      <c r="H58" s="371"/>
      <c r="I58" s="371"/>
    </row>
    <row r="59" spans="1:9" s="76" customFormat="1" ht="12.75" customHeight="1">
      <c r="A59" s="371"/>
      <c r="B59" s="371"/>
      <c r="C59" s="371"/>
      <c r="D59" s="371"/>
      <c r="E59" s="371"/>
      <c r="F59" s="371"/>
      <c r="G59" s="371"/>
      <c r="H59" s="371"/>
      <c r="I59" s="371"/>
    </row>
    <row r="60" spans="1:9" s="76" customFormat="1" ht="12.75" customHeight="1">
      <c r="A60" s="371"/>
      <c r="B60" s="371"/>
      <c r="C60" s="371"/>
      <c r="D60" s="371"/>
      <c r="E60" s="371"/>
      <c r="F60" s="371"/>
      <c r="G60" s="371"/>
      <c r="H60" s="371"/>
      <c r="I60" s="371"/>
    </row>
    <row r="61" spans="1:9">
      <c r="A61" s="28"/>
      <c r="B61" s="238"/>
      <c r="C61" s="28"/>
      <c r="D61" s="28"/>
      <c r="E61" s="28"/>
      <c r="F61" s="28"/>
      <c r="G61" s="28"/>
      <c r="H61" s="28"/>
      <c r="I61" s="28"/>
    </row>
    <row r="62" spans="1:9">
      <c r="A62" s="28"/>
      <c r="B62" s="28"/>
      <c r="C62" s="28"/>
      <c r="D62" s="28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4:C53 E35:E53 I35:I53 G34:G53">
    <cfRule type="cellIs" dxfId="1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11.625" style="2" bestFit="1" customWidth="1"/>
    <col min="11" max="16384" width="9" style="2"/>
  </cols>
  <sheetData>
    <row r="1" spans="1:89" ht="18.75">
      <c r="A1" s="361" t="s">
        <v>254</v>
      </c>
      <c r="B1" s="361"/>
      <c r="C1" s="361"/>
      <c r="D1" s="361"/>
      <c r="E1" s="361"/>
      <c r="F1" s="361"/>
      <c r="G1" s="361"/>
      <c r="H1" s="361"/>
      <c r="I1" s="362"/>
    </row>
    <row r="2" spans="1:89" s="264" customFormat="1" ht="14.25" customHeight="1" thickBot="1">
      <c r="B2" s="265"/>
      <c r="C2" s="266" t="s">
        <v>180</v>
      </c>
      <c r="D2" s="267"/>
      <c r="E2" s="268" t="s">
        <v>181</v>
      </c>
      <c r="F2" s="269"/>
      <c r="G2" s="270" t="s">
        <v>423</v>
      </c>
      <c r="H2" s="269"/>
      <c r="I2" s="270" t="s">
        <v>424</v>
      </c>
    </row>
    <row r="3" spans="1:89" s="196" customFormat="1" ht="48.75" customHeight="1">
      <c r="A3" s="16"/>
      <c r="B3" s="404" t="s">
        <v>255</v>
      </c>
      <c r="C3" s="364"/>
      <c r="D3" s="417" t="s">
        <v>256</v>
      </c>
      <c r="E3" s="401"/>
      <c r="F3" s="411" t="s">
        <v>257</v>
      </c>
      <c r="G3" s="398"/>
      <c r="H3" s="378" t="s">
        <v>258</v>
      </c>
      <c r="I3" s="414"/>
    </row>
    <row r="4" spans="1:89" s="13" customFormat="1" ht="13.5" customHeight="1">
      <c r="A4" s="46" t="s">
        <v>425</v>
      </c>
      <c r="B4" s="47" t="s">
        <v>230</v>
      </c>
      <c r="C4" s="97" t="s">
        <v>49</v>
      </c>
      <c r="D4" s="47" t="s">
        <v>188</v>
      </c>
      <c r="E4" s="97" t="s">
        <v>49</v>
      </c>
      <c r="F4" s="47" t="s">
        <v>188</v>
      </c>
      <c r="G4" s="97" t="s">
        <v>49</v>
      </c>
      <c r="H4" s="47" t="s">
        <v>230</v>
      </c>
      <c r="I4" s="21" t="s">
        <v>49</v>
      </c>
    </row>
    <row r="5" spans="1:89" ht="13.5" customHeight="1">
      <c r="A5" s="54"/>
      <c r="B5" s="197" ph="1"/>
      <c r="C5" s="198" ph="1"/>
      <c r="D5" s="273"/>
      <c r="E5" s="198" ph="1"/>
      <c r="F5" s="274"/>
      <c r="G5" s="198" ph="1"/>
      <c r="H5" s="274"/>
      <c r="I5" s="201" ph="1"/>
      <c r="BB5" s="2" ph="1"/>
      <c r="BF5" s="2" ph="1"/>
      <c r="BG5" s="2" ph="1"/>
      <c r="BI5" s="2" ph="1"/>
      <c r="BK5" s="2" ph="1"/>
      <c r="BM5" s="2" ph="1"/>
      <c r="BN5" s="2" ph="1"/>
      <c r="BP5" s="2" ph="1"/>
      <c r="BQ5" s="2" ph="1"/>
      <c r="BS5" s="2" ph="1"/>
      <c r="BU5" s="2" ph="1"/>
      <c r="BW5" s="2" ph="1"/>
      <c r="BX5" s="2" ph="1"/>
      <c r="BZ5" s="2" ph="1"/>
      <c r="CB5" s="2" ph="1"/>
      <c r="CC5" s="2" ph="1"/>
      <c r="CD5" s="2" ph="1"/>
      <c r="CE5" s="2" ph="1"/>
      <c r="CF5" s="2" ph="1"/>
      <c r="CG5" s="2" ph="1"/>
      <c r="CH5" s="2" ph="1"/>
      <c r="CI5" s="2" ph="1"/>
      <c r="CJ5" s="2" ph="1"/>
      <c r="CK5" s="2" ph="1"/>
    </row>
    <row r="6" spans="1:89" ht="27" customHeight="1">
      <c r="A6" s="29" t="s">
        <v>0</v>
      </c>
      <c r="B6" s="33">
        <v>472165</v>
      </c>
      <c r="C6" s="32"/>
      <c r="D6" s="33">
        <v>3694</v>
      </c>
      <c r="E6" s="32"/>
      <c r="F6" s="31">
        <v>82255195</v>
      </c>
      <c r="G6" s="32"/>
      <c r="H6" s="31">
        <v>6482542</v>
      </c>
      <c r="I6" s="132"/>
      <c r="J6" s="353"/>
    </row>
    <row r="7" spans="1:89">
      <c r="A7" s="19" t="s">
        <v>1</v>
      </c>
      <c r="B7" s="31">
        <v>10815</v>
      </c>
      <c r="C7" s="38">
        <v>11</v>
      </c>
      <c r="D7" s="31">
        <v>148</v>
      </c>
      <c r="E7" s="38">
        <v>8</v>
      </c>
      <c r="F7" s="31">
        <v>3372541</v>
      </c>
      <c r="G7" s="38">
        <v>8</v>
      </c>
      <c r="H7" s="31">
        <v>330855</v>
      </c>
      <c r="I7" s="43">
        <v>8</v>
      </c>
    </row>
    <row r="8" spans="1:89">
      <c r="A8" s="19" t="s">
        <v>2</v>
      </c>
      <c r="B8" s="31">
        <v>3258</v>
      </c>
      <c r="C8" s="38">
        <v>37</v>
      </c>
      <c r="D8" s="31">
        <v>42</v>
      </c>
      <c r="E8" s="38">
        <v>34</v>
      </c>
      <c r="F8" s="31">
        <v>847338</v>
      </c>
      <c r="G8" s="38">
        <v>31</v>
      </c>
      <c r="H8" s="31">
        <v>38988</v>
      </c>
      <c r="I8" s="43">
        <v>39</v>
      </c>
    </row>
    <row r="9" spans="1:89">
      <c r="A9" s="19" t="s">
        <v>3</v>
      </c>
      <c r="B9" s="31">
        <v>2231</v>
      </c>
      <c r="C9" s="38">
        <v>42</v>
      </c>
      <c r="D9" s="31">
        <v>61</v>
      </c>
      <c r="E9" s="38">
        <v>26</v>
      </c>
      <c r="F9" s="31">
        <v>837039</v>
      </c>
      <c r="G9" s="38">
        <v>32</v>
      </c>
      <c r="H9" s="31">
        <v>37630</v>
      </c>
      <c r="I9" s="43">
        <v>42</v>
      </c>
    </row>
    <row r="10" spans="1:89">
      <c r="A10" s="19" t="s">
        <v>4</v>
      </c>
      <c r="B10" s="31">
        <v>7491</v>
      </c>
      <c r="C10" s="38">
        <v>16</v>
      </c>
      <c r="D10" s="31">
        <v>51</v>
      </c>
      <c r="E10" s="38">
        <v>28</v>
      </c>
      <c r="F10" s="31">
        <v>1545353</v>
      </c>
      <c r="G10" s="38">
        <v>15</v>
      </c>
      <c r="H10" s="31">
        <v>91990</v>
      </c>
      <c r="I10" s="43">
        <v>16</v>
      </c>
    </row>
    <row r="11" spans="1:89" s="28" customFormat="1" ht="27" customHeight="1">
      <c r="A11" s="19" t="s">
        <v>5</v>
      </c>
      <c r="B11" s="31">
        <v>2034</v>
      </c>
      <c r="C11" s="38">
        <v>43</v>
      </c>
      <c r="D11" s="31">
        <v>30</v>
      </c>
      <c r="E11" s="38">
        <v>44</v>
      </c>
      <c r="F11" s="31">
        <v>676391</v>
      </c>
      <c r="G11" s="38">
        <v>39</v>
      </c>
      <c r="H11" s="31">
        <v>26108</v>
      </c>
      <c r="I11" s="43">
        <v>47</v>
      </c>
    </row>
    <row r="12" spans="1:89">
      <c r="A12" s="19" t="s">
        <v>6</v>
      </c>
      <c r="B12" s="31">
        <v>5816</v>
      </c>
      <c r="C12" s="38">
        <v>22</v>
      </c>
      <c r="D12" s="31">
        <v>38</v>
      </c>
      <c r="E12" s="38">
        <v>37</v>
      </c>
      <c r="F12" s="31">
        <v>767587</v>
      </c>
      <c r="G12" s="38">
        <v>35</v>
      </c>
      <c r="H12" s="31">
        <v>38237</v>
      </c>
      <c r="I12" s="43">
        <v>41</v>
      </c>
    </row>
    <row r="13" spans="1:89">
      <c r="A13" s="19" t="s">
        <v>7</v>
      </c>
      <c r="B13" s="31">
        <v>5588</v>
      </c>
      <c r="C13" s="38">
        <v>25</v>
      </c>
      <c r="D13" s="31">
        <v>68</v>
      </c>
      <c r="E13" s="38">
        <v>22</v>
      </c>
      <c r="F13" s="31">
        <v>1303412</v>
      </c>
      <c r="G13" s="38">
        <v>20</v>
      </c>
      <c r="H13" s="31">
        <v>59643</v>
      </c>
      <c r="I13" s="43">
        <v>28</v>
      </c>
    </row>
    <row r="14" spans="1:89">
      <c r="A14" s="19" t="s">
        <v>8</v>
      </c>
      <c r="B14" s="31">
        <v>9679</v>
      </c>
      <c r="C14" s="38">
        <v>12</v>
      </c>
      <c r="D14" s="31">
        <v>143</v>
      </c>
      <c r="E14" s="38">
        <v>9</v>
      </c>
      <c r="F14" s="31">
        <v>2057610</v>
      </c>
      <c r="G14" s="38">
        <v>11</v>
      </c>
      <c r="H14" s="31">
        <v>115918</v>
      </c>
      <c r="I14" s="43">
        <v>13</v>
      </c>
    </row>
    <row r="15" spans="1:89">
      <c r="A15" s="19" t="s">
        <v>9</v>
      </c>
      <c r="B15" s="31">
        <v>4865</v>
      </c>
      <c r="C15" s="38">
        <v>31</v>
      </c>
      <c r="D15" s="31">
        <v>95</v>
      </c>
      <c r="E15" s="38">
        <v>13</v>
      </c>
      <c r="F15" s="31">
        <v>1399620</v>
      </c>
      <c r="G15" s="38">
        <v>19</v>
      </c>
      <c r="H15" s="31">
        <v>50024</v>
      </c>
      <c r="I15" s="43">
        <v>31</v>
      </c>
    </row>
    <row r="16" spans="1:89" s="28" customFormat="1" ht="27" customHeight="1">
      <c r="A16" s="19" t="s">
        <v>10</v>
      </c>
      <c r="B16" s="31">
        <v>12745</v>
      </c>
      <c r="C16" s="38">
        <v>10</v>
      </c>
      <c r="D16" s="31">
        <v>67</v>
      </c>
      <c r="E16" s="38">
        <v>23</v>
      </c>
      <c r="F16" s="31">
        <v>1414596</v>
      </c>
      <c r="G16" s="38">
        <v>18</v>
      </c>
      <c r="H16" s="31">
        <v>72829</v>
      </c>
      <c r="I16" s="43">
        <v>22</v>
      </c>
    </row>
    <row r="17" spans="1:9">
      <c r="A17" s="62" t="s">
        <v>11</v>
      </c>
      <c r="B17" s="246">
        <v>26276</v>
      </c>
      <c r="C17" s="192">
        <v>8</v>
      </c>
      <c r="D17" s="246">
        <v>177</v>
      </c>
      <c r="E17" s="192">
        <v>2</v>
      </c>
      <c r="F17" s="246">
        <v>4687184</v>
      </c>
      <c r="G17" s="192">
        <v>5</v>
      </c>
      <c r="H17" s="40">
        <v>357108</v>
      </c>
      <c r="I17" s="136">
        <v>5</v>
      </c>
    </row>
    <row r="18" spans="1:9" ht="13.5" customHeight="1">
      <c r="A18" s="19" t="s">
        <v>12</v>
      </c>
      <c r="B18" s="31">
        <v>18030</v>
      </c>
      <c r="C18" s="38">
        <v>9</v>
      </c>
      <c r="D18" s="31">
        <v>154</v>
      </c>
      <c r="E18" s="38">
        <v>5</v>
      </c>
      <c r="F18" s="31">
        <v>4020587</v>
      </c>
      <c r="G18" s="137">
        <v>6</v>
      </c>
      <c r="H18" s="31">
        <v>253481</v>
      </c>
      <c r="I18" s="138">
        <v>9</v>
      </c>
    </row>
    <row r="19" spans="1:9" ht="13.5" customHeight="1">
      <c r="A19" s="19" t="s">
        <v>13</v>
      </c>
      <c r="B19" s="31">
        <v>32763</v>
      </c>
      <c r="C19" s="38">
        <v>4</v>
      </c>
      <c r="D19" s="31">
        <v>164</v>
      </c>
      <c r="E19" s="38">
        <v>3</v>
      </c>
      <c r="F19" s="31">
        <v>7922005</v>
      </c>
      <c r="G19" s="137">
        <v>1</v>
      </c>
      <c r="H19" s="31">
        <v>900263</v>
      </c>
      <c r="I19" s="138">
        <v>1</v>
      </c>
    </row>
    <row r="20" spans="1:9" ht="13.5" customHeight="1">
      <c r="A20" s="19" t="s">
        <v>14</v>
      </c>
      <c r="B20" s="31">
        <v>28540</v>
      </c>
      <c r="C20" s="38">
        <v>6</v>
      </c>
      <c r="D20" s="31">
        <v>149</v>
      </c>
      <c r="E20" s="38">
        <v>7</v>
      </c>
      <c r="F20" s="31">
        <v>5622130</v>
      </c>
      <c r="G20" s="137">
        <v>2</v>
      </c>
      <c r="H20" s="31">
        <v>469560</v>
      </c>
      <c r="I20" s="138">
        <v>3</v>
      </c>
    </row>
    <row r="21" spans="1:9" s="28" customFormat="1" ht="27" customHeight="1">
      <c r="A21" s="19" t="s">
        <v>15</v>
      </c>
      <c r="B21" s="31">
        <v>4304</v>
      </c>
      <c r="C21" s="38">
        <v>33</v>
      </c>
      <c r="D21" s="31">
        <v>85</v>
      </c>
      <c r="E21" s="38">
        <v>16</v>
      </c>
      <c r="F21" s="31">
        <v>1567710</v>
      </c>
      <c r="G21" s="38">
        <v>14</v>
      </c>
      <c r="H21" s="31">
        <v>60366</v>
      </c>
      <c r="I21" s="43">
        <v>27</v>
      </c>
    </row>
    <row r="22" spans="1:9" ht="13.5" customHeight="1">
      <c r="A22" s="19" t="s">
        <v>16</v>
      </c>
      <c r="B22" s="31">
        <v>3238</v>
      </c>
      <c r="C22" s="38">
        <v>38</v>
      </c>
      <c r="D22" s="31">
        <v>37</v>
      </c>
      <c r="E22" s="38">
        <v>39</v>
      </c>
      <c r="F22" s="31">
        <v>748263</v>
      </c>
      <c r="G22" s="38">
        <v>37</v>
      </c>
      <c r="H22" s="31">
        <v>46959</v>
      </c>
      <c r="I22" s="43">
        <v>32</v>
      </c>
    </row>
    <row r="23" spans="1:9" ht="13.5" customHeight="1">
      <c r="A23" s="19" t="s">
        <v>17</v>
      </c>
      <c r="B23" s="31">
        <v>3198</v>
      </c>
      <c r="C23" s="38">
        <v>39</v>
      </c>
      <c r="D23" s="31">
        <v>34</v>
      </c>
      <c r="E23" s="38">
        <v>42</v>
      </c>
      <c r="F23" s="31">
        <v>780942</v>
      </c>
      <c r="G23" s="38">
        <v>33</v>
      </c>
      <c r="H23" s="31">
        <v>67613</v>
      </c>
      <c r="I23" s="43">
        <v>23</v>
      </c>
    </row>
    <row r="24" spans="1:9">
      <c r="A24" s="19" t="s">
        <v>18</v>
      </c>
      <c r="B24" s="31">
        <v>1549</v>
      </c>
      <c r="C24" s="38">
        <v>45</v>
      </c>
      <c r="D24" s="31">
        <v>46</v>
      </c>
      <c r="E24" s="38">
        <v>31</v>
      </c>
      <c r="F24" s="31">
        <v>542765</v>
      </c>
      <c r="G24" s="38">
        <v>43</v>
      </c>
      <c r="H24" s="31">
        <v>35738</v>
      </c>
      <c r="I24" s="43">
        <v>43</v>
      </c>
    </row>
    <row r="25" spans="1:9">
      <c r="A25" s="19" t="s">
        <v>19</v>
      </c>
      <c r="B25" s="31">
        <v>4195</v>
      </c>
      <c r="C25" s="38">
        <v>34</v>
      </c>
      <c r="D25" s="31">
        <v>37</v>
      </c>
      <c r="E25" s="38">
        <v>39</v>
      </c>
      <c r="F25" s="31">
        <v>593011</v>
      </c>
      <c r="G25" s="38">
        <v>41</v>
      </c>
      <c r="H25" s="31">
        <v>44567</v>
      </c>
      <c r="I25" s="43">
        <v>34</v>
      </c>
    </row>
    <row r="26" spans="1:9" s="28" customFormat="1" ht="27" customHeight="1">
      <c r="A26" s="19" t="s">
        <v>20</v>
      </c>
      <c r="B26" s="31">
        <v>7949</v>
      </c>
      <c r="C26" s="38">
        <v>15</v>
      </c>
      <c r="D26" s="31">
        <v>79</v>
      </c>
      <c r="E26" s="38">
        <v>17</v>
      </c>
      <c r="F26" s="31">
        <v>1486221</v>
      </c>
      <c r="G26" s="38">
        <v>16</v>
      </c>
      <c r="H26" s="31">
        <v>82740</v>
      </c>
      <c r="I26" s="43">
        <v>19</v>
      </c>
    </row>
    <row r="27" spans="1:9">
      <c r="A27" s="19" t="s">
        <v>21</v>
      </c>
      <c r="B27" s="31">
        <v>5648</v>
      </c>
      <c r="C27" s="38">
        <v>24</v>
      </c>
      <c r="D27" s="31">
        <v>75</v>
      </c>
      <c r="E27" s="38">
        <v>20</v>
      </c>
      <c r="F27" s="31">
        <v>1417211</v>
      </c>
      <c r="G27" s="38">
        <v>17</v>
      </c>
      <c r="H27" s="31">
        <v>103824</v>
      </c>
      <c r="I27" s="43">
        <v>14</v>
      </c>
    </row>
    <row r="28" spans="1:9">
      <c r="A28" s="19" t="s">
        <v>22</v>
      </c>
      <c r="B28" s="31">
        <v>30244</v>
      </c>
      <c r="C28" s="38">
        <v>5</v>
      </c>
      <c r="D28" s="31">
        <v>128</v>
      </c>
      <c r="E28" s="38">
        <v>11</v>
      </c>
      <c r="F28" s="31">
        <v>2559575</v>
      </c>
      <c r="G28" s="38">
        <v>10</v>
      </c>
      <c r="H28" s="31">
        <v>199115</v>
      </c>
      <c r="I28" s="43">
        <v>10</v>
      </c>
    </row>
    <row r="29" spans="1:9">
      <c r="A29" s="19" t="s">
        <v>23</v>
      </c>
      <c r="B29" s="31">
        <v>39115</v>
      </c>
      <c r="C29" s="38">
        <v>1</v>
      </c>
      <c r="D29" s="31">
        <v>200</v>
      </c>
      <c r="E29" s="38">
        <v>1</v>
      </c>
      <c r="F29" s="31">
        <v>5103826</v>
      </c>
      <c r="G29" s="38">
        <v>4</v>
      </c>
      <c r="H29" s="31">
        <v>402815</v>
      </c>
      <c r="I29" s="43">
        <v>4</v>
      </c>
    </row>
    <row r="30" spans="1:9">
      <c r="A30" s="19" t="s">
        <v>24</v>
      </c>
      <c r="B30" s="31">
        <v>5441</v>
      </c>
      <c r="C30" s="38">
        <v>26</v>
      </c>
      <c r="D30" s="31">
        <v>86</v>
      </c>
      <c r="E30" s="38">
        <v>15</v>
      </c>
      <c r="F30" s="31">
        <v>1263183</v>
      </c>
      <c r="G30" s="38">
        <v>22</v>
      </c>
      <c r="H30" s="31">
        <v>45213</v>
      </c>
      <c r="I30" s="43">
        <v>33</v>
      </c>
    </row>
    <row r="31" spans="1:9" s="28" customFormat="1" ht="27" customHeight="1">
      <c r="A31" s="19" t="s">
        <v>25</v>
      </c>
      <c r="B31" s="31">
        <v>4876</v>
      </c>
      <c r="C31" s="38">
        <v>30</v>
      </c>
      <c r="D31" s="31">
        <v>55</v>
      </c>
      <c r="E31" s="38">
        <v>27</v>
      </c>
      <c r="F31" s="31">
        <v>961249</v>
      </c>
      <c r="G31" s="38">
        <v>25</v>
      </c>
      <c r="H31" s="31">
        <v>32663</v>
      </c>
      <c r="I31" s="43">
        <v>44</v>
      </c>
    </row>
    <row r="32" spans="1:9">
      <c r="A32" s="19" t="s">
        <v>26</v>
      </c>
      <c r="B32" s="31">
        <v>7145</v>
      </c>
      <c r="C32" s="38">
        <v>18</v>
      </c>
      <c r="D32" s="31">
        <v>66</v>
      </c>
      <c r="E32" s="38">
        <v>24</v>
      </c>
      <c r="F32" s="31">
        <v>1583374</v>
      </c>
      <c r="G32" s="38">
        <v>13</v>
      </c>
      <c r="H32" s="31">
        <v>134125</v>
      </c>
      <c r="I32" s="43">
        <v>12</v>
      </c>
    </row>
    <row r="33" spans="1:9">
      <c r="A33" s="19" t="s">
        <v>27</v>
      </c>
      <c r="B33" s="31">
        <v>35997</v>
      </c>
      <c r="C33" s="38">
        <v>2</v>
      </c>
      <c r="D33" s="31">
        <v>150</v>
      </c>
      <c r="E33" s="38">
        <v>6</v>
      </c>
      <c r="F33" s="31">
        <v>5108200</v>
      </c>
      <c r="G33" s="38">
        <v>3</v>
      </c>
      <c r="H33" s="31">
        <v>560714</v>
      </c>
      <c r="I33" s="43">
        <v>2</v>
      </c>
    </row>
    <row r="34" spans="1:9">
      <c r="A34" s="19" t="s">
        <v>28</v>
      </c>
      <c r="B34" s="31">
        <v>26791</v>
      </c>
      <c r="C34" s="38">
        <v>7</v>
      </c>
      <c r="D34" s="31">
        <v>161</v>
      </c>
      <c r="E34" s="38">
        <v>4</v>
      </c>
      <c r="F34" s="31">
        <v>3470877</v>
      </c>
      <c r="G34" s="38">
        <v>7</v>
      </c>
      <c r="H34" s="31">
        <v>335067</v>
      </c>
      <c r="I34" s="43">
        <v>7</v>
      </c>
    </row>
    <row r="35" spans="1:9">
      <c r="A35" s="19" t="s">
        <v>29</v>
      </c>
      <c r="B35" s="31">
        <v>4460</v>
      </c>
      <c r="C35" s="38">
        <v>32</v>
      </c>
      <c r="D35" s="31">
        <v>40</v>
      </c>
      <c r="E35" s="38">
        <v>36</v>
      </c>
      <c r="F35" s="31">
        <v>894885</v>
      </c>
      <c r="G35" s="38">
        <v>29</v>
      </c>
      <c r="H35" s="31">
        <v>67030</v>
      </c>
      <c r="I35" s="43">
        <v>24</v>
      </c>
    </row>
    <row r="36" spans="1:9" s="28" customFormat="1" ht="27" customHeight="1">
      <c r="A36" s="19" t="s">
        <v>30</v>
      </c>
      <c r="B36" s="31">
        <v>2591</v>
      </c>
      <c r="C36" s="38">
        <v>41</v>
      </c>
      <c r="D36" s="31">
        <v>38</v>
      </c>
      <c r="E36" s="38">
        <v>37</v>
      </c>
      <c r="F36" s="31">
        <v>669750</v>
      </c>
      <c r="G36" s="38">
        <v>40</v>
      </c>
      <c r="H36" s="31">
        <v>42989</v>
      </c>
      <c r="I36" s="43">
        <v>36</v>
      </c>
    </row>
    <row r="37" spans="1:9">
      <c r="A37" s="19" t="s">
        <v>31</v>
      </c>
      <c r="B37" s="31">
        <v>965</v>
      </c>
      <c r="C37" s="38">
        <v>47</v>
      </c>
      <c r="D37" s="31">
        <v>26</v>
      </c>
      <c r="E37" s="38">
        <v>46</v>
      </c>
      <c r="F37" s="31">
        <v>381715</v>
      </c>
      <c r="G37" s="38">
        <v>47</v>
      </c>
      <c r="H37" s="31">
        <v>31614</v>
      </c>
      <c r="I37" s="43">
        <v>45</v>
      </c>
    </row>
    <row r="38" spans="1:9">
      <c r="A38" s="19" t="s">
        <v>32</v>
      </c>
      <c r="B38" s="31">
        <v>1282</v>
      </c>
      <c r="C38" s="38">
        <v>46</v>
      </c>
      <c r="D38" s="31">
        <v>17</v>
      </c>
      <c r="E38" s="38">
        <v>47</v>
      </c>
      <c r="F38" s="31">
        <v>460559</v>
      </c>
      <c r="G38" s="38">
        <v>46</v>
      </c>
      <c r="H38" s="31">
        <v>39213</v>
      </c>
      <c r="I38" s="43">
        <v>38</v>
      </c>
    </row>
    <row r="39" spans="1:9">
      <c r="A39" s="19" t="s">
        <v>33</v>
      </c>
      <c r="B39" s="31">
        <v>7220</v>
      </c>
      <c r="C39" s="38">
        <v>17</v>
      </c>
      <c r="D39" s="31">
        <v>97</v>
      </c>
      <c r="E39" s="38">
        <v>12</v>
      </c>
      <c r="F39" s="31">
        <v>1297660</v>
      </c>
      <c r="G39" s="38">
        <v>21</v>
      </c>
      <c r="H39" s="31">
        <v>95801</v>
      </c>
      <c r="I39" s="43">
        <v>15</v>
      </c>
    </row>
    <row r="40" spans="1:9">
      <c r="A40" s="19" t="s">
        <v>34</v>
      </c>
      <c r="B40" s="31">
        <v>8884</v>
      </c>
      <c r="C40" s="38">
        <v>13</v>
      </c>
      <c r="D40" s="31">
        <v>91</v>
      </c>
      <c r="E40" s="38">
        <v>14</v>
      </c>
      <c r="F40" s="31">
        <v>1865935</v>
      </c>
      <c r="G40" s="38">
        <v>12</v>
      </c>
      <c r="H40" s="31">
        <v>152334</v>
      </c>
      <c r="I40" s="43">
        <v>11</v>
      </c>
    </row>
    <row r="41" spans="1:9" s="28" customFormat="1" ht="27" customHeight="1">
      <c r="A41" s="19" t="s">
        <v>35</v>
      </c>
      <c r="B41" s="31">
        <v>4918</v>
      </c>
      <c r="C41" s="38">
        <v>29</v>
      </c>
      <c r="D41" s="31">
        <v>79</v>
      </c>
      <c r="E41" s="38">
        <v>17</v>
      </c>
      <c r="F41" s="31">
        <v>922959</v>
      </c>
      <c r="G41" s="38">
        <v>28</v>
      </c>
      <c r="H41" s="31">
        <v>77042</v>
      </c>
      <c r="I41" s="43">
        <v>21</v>
      </c>
    </row>
    <row r="42" spans="1:9">
      <c r="A42" s="19" t="s">
        <v>36</v>
      </c>
      <c r="B42" s="31">
        <v>3151</v>
      </c>
      <c r="C42" s="38">
        <v>40</v>
      </c>
      <c r="D42" s="31">
        <v>34</v>
      </c>
      <c r="E42" s="38">
        <v>42</v>
      </c>
      <c r="F42" s="31">
        <v>523736</v>
      </c>
      <c r="G42" s="38">
        <v>44</v>
      </c>
      <c r="H42" s="31">
        <v>28106</v>
      </c>
      <c r="I42" s="43">
        <v>46</v>
      </c>
    </row>
    <row r="43" spans="1:9">
      <c r="A43" s="19" t="s">
        <v>37</v>
      </c>
      <c r="B43" s="31">
        <v>6126</v>
      </c>
      <c r="C43" s="38">
        <v>21</v>
      </c>
      <c r="D43" s="31">
        <v>48</v>
      </c>
      <c r="E43" s="38">
        <v>29</v>
      </c>
      <c r="F43" s="31">
        <v>678636</v>
      </c>
      <c r="G43" s="38">
        <v>38</v>
      </c>
      <c r="H43" s="31">
        <v>56743</v>
      </c>
      <c r="I43" s="43">
        <v>29</v>
      </c>
    </row>
    <row r="44" spans="1:9">
      <c r="A44" s="19" t="s">
        <v>38</v>
      </c>
      <c r="B44" s="31">
        <v>4097</v>
      </c>
      <c r="C44" s="38">
        <v>36</v>
      </c>
      <c r="D44" s="31">
        <v>78</v>
      </c>
      <c r="E44" s="38">
        <v>19</v>
      </c>
      <c r="F44" s="31">
        <v>927691</v>
      </c>
      <c r="G44" s="38">
        <v>27</v>
      </c>
      <c r="H44" s="31">
        <v>41058</v>
      </c>
      <c r="I44" s="43">
        <v>37</v>
      </c>
    </row>
    <row r="45" spans="1:9">
      <c r="A45" s="19" t="s">
        <v>39</v>
      </c>
      <c r="B45" s="31">
        <v>1790</v>
      </c>
      <c r="C45" s="38">
        <v>44</v>
      </c>
      <c r="D45" s="31">
        <v>29</v>
      </c>
      <c r="E45" s="38">
        <v>45</v>
      </c>
      <c r="F45" s="31">
        <v>483415</v>
      </c>
      <c r="G45" s="38">
        <v>45</v>
      </c>
      <c r="H45" s="31">
        <v>38278</v>
      </c>
      <c r="I45" s="43">
        <v>40</v>
      </c>
    </row>
    <row r="46" spans="1:9" s="28" customFormat="1" ht="27" customHeight="1">
      <c r="A46" s="19" t="s">
        <v>40</v>
      </c>
      <c r="B46" s="31">
        <v>34862</v>
      </c>
      <c r="C46" s="38">
        <v>3</v>
      </c>
      <c r="D46" s="31">
        <v>139</v>
      </c>
      <c r="E46" s="38">
        <v>10</v>
      </c>
      <c r="F46" s="31">
        <v>3290956</v>
      </c>
      <c r="G46" s="38">
        <v>9</v>
      </c>
      <c r="H46" s="31">
        <v>336221</v>
      </c>
      <c r="I46" s="43">
        <v>6</v>
      </c>
    </row>
    <row r="47" spans="1:9">
      <c r="A47" s="19" t="s">
        <v>41</v>
      </c>
      <c r="B47" s="31">
        <v>6765</v>
      </c>
      <c r="C47" s="38">
        <v>19</v>
      </c>
      <c r="D47" s="31">
        <v>36</v>
      </c>
      <c r="E47" s="38">
        <v>41</v>
      </c>
      <c r="F47" s="31">
        <v>564297</v>
      </c>
      <c r="G47" s="38">
        <v>42</v>
      </c>
      <c r="H47" s="31">
        <v>43679</v>
      </c>
      <c r="I47" s="43">
        <v>35</v>
      </c>
    </row>
    <row r="48" spans="1:9">
      <c r="A48" s="19" t="s">
        <v>42</v>
      </c>
      <c r="B48" s="31">
        <v>5291</v>
      </c>
      <c r="C48" s="38">
        <v>27</v>
      </c>
      <c r="D48" s="31">
        <v>47</v>
      </c>
      <c r="E48" s="38">
        <v>30</v>
      </c>
      <c r="F48" s="31">
        <v>857529</v>
      </c>
      <c r="G48" s="38">
        <v>30</v>
      </c>
      <c r="H48" s="31">
        <v>86575</v>
      </c>
      <c r="I48" s="43">
        <v>18</v>
      </c>
    </row>
    <row r="49" spans="1:9">
      <c r="A49" s="19" t="s">
        <v>43</v>
      </c>
      <c r="B49" s="31">
        <v>5786</v>
      </c>
      <c r="C49" s="38">
        <v>23</v>
      </c>
      <c r="D49" s="31">
        <v>73</v>
      </c>
      <c r="E49" s="38">
        <v>21</v>
      </c>
      <c r="F49" s="31">
        <v>1191469</v>
      </c>
      <c r="G49" s="38">
        <v>23</v>
      </c>
      <c r="H49" s="31">
        <v>87136</v>
      </c>
      <c r="I49" s="43">
        <v>17</v>
      </c>
    </row>
    <row r="50" spans="1:9">
      <c r="A50" s="19" t="s">
        <v>44</v>
      </c>
      <c r="B50" s="31">
        <v>4131</v>
      </c>
      <c r="C50" s="38">
        <v>35</v>
      </c>
      <c r="D50" s="31">
        <v>44</v>
      </c>
      <c r="E50" s="38">
        <v>32</v>
      </c>
      <c r="F50" s="31">
        <v>774994</v>
      </c>
      <c r="G50" s="38">
        <v>34</v>
      </c>
      <c r="H50" s="31">
        <v>65130</v>
      </c>
      <c r="I50" s="43">
        <v>25</v>
      </c>
    </row>
    <row r="51" spans="1:9" s="28" customFormat="1" ht="27" customHeight="1">
      <c r="A51" s="19" t="s">
        <v>45</v>
      </c>
      <c r="B51" s="31">
        <v>8293</v>
      </c>
      <c r="C51" s="38">
        <v>14</v>
      </c>
      <c r="D51" s="31">
        <v>42</v>
      </c>
      <c r="E51" s="38">
        <v>34</v>
      </c>
      <c r="F51" s="31">
        <v>758369</v>
      </c>
      <c r="G51" s="38">
        <v>36</v>
      </c>
      <c r="H51" s="31">
        <v>55467</v>
      </c>
      <c r="I51" s="43">
        <v>30</v>
      </c>
    </row>
    <row r="52" spans="1:9">
      <c r="A52" s="19" t="s">
        <v>46</v>
      </c>
      <c r="B52" s="31">
        <v>6564</v>
      </c>
      <c r="C52" s="38">
        <v>20</v>
      </c>
      <c r="D52" s="31">
        <v>66</v>
      </c>
      <c r="E52" s="38">
        <v>24</v>
      </c>
      <c r="F52" s="31">
        <v>1112425</v>
      </c>
      <c r="G52" s="38">
        <v>24</v>
      </c>
      <c r="H52" s="31">
        <v>62989</v>
      </c>
      <c r="I52" s="43">
        <v>26</v>
      </c>
    </row>
    <row r="53" spans="1:9">
      <c r="A53" s="19" t="s">
        <v>47</v>
      </c>
      <c r="B53" s="31">
        <v>5168</v>
      </c>
      <c r="C53" s="38">
        <v>28</v>
      </c>
      <c r="D53" s="31">
        <v>44</v>
      </c>
      <c r="E53" s="38">
        <v>32</v>
      </c>
      <c r="F53" s="31">
        <v>938415</v>
      </c>
      <c r="G53" s="38">
        <v>26</v>
      </c>
      <c r="H53" s="31">
        <v>80984</v>
      </c>
      <c r="I53" s="43">
        <v>20</v>
      </c>
    </row>
    <row r="54" spans="1:9" ht="14.25" customHeight="1" thickBot="1">
      <c r="A54" s="275"/>
      <c r="B54" s="276"/>
      <c r="C54" s="277"/>
      <c r="D54" s="278"/>
      <c r="E54" s="277"/>
      <c r="F54" s="276"/>
      <c r="G54" s="277"/>
      <c r="H54" s="279"/>
      <c r="I54" s="280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76" customFormat="1" ht="12.75" customHeight="1">
      <c r="A56" s="413" t="s">
        <v>52</v>
      </c>
      <c r="B56" s="371"/>
      <c r="C56" s="371"/>
      <c r="D56" s="371"/>
      <c r="E56" s="371"/>
      <c r="F56" s="413" t="s">
        <v>53</v>
      </c>
      <c r="G56" s="371"/>
      <c r="H56" s="413" t="s">
        <v>54</v>
      </c>
      <c r="I56" s="371"/>
    </row>
    <row r="57" spans="1:9" s="76" customFormat="1" ht="12.75" customHeight="1">
      <c r="A57" s="369" t="s">
        <v>426</v>
      </c>
      <c r="B57" s="371"/>
      <c r="C57" s="371"/>
      <c r="D57" s="371"/>
      <c r="E57" s="371"/>
      <c r="F57" s="369" t="s">
        <v>427</v>
      </c>
      <c r="G57" s="371"/>
      <c r="H57" s="369" t="s">
        <v>158</v>
      </c>
      <c r="I57" s="371"/>
    </row>
    <row r="58" spans="1:9" s="76" customFormat="1" ht="12.75" customHeight="1">
      <c r="A58" s="371"/>
      <c r="B58" s="371"/>
      <c r="C58" s="371"/>
      <c r="D58" s="371"/>
      <c r="E58" s="371"/>
      <c r="F58" s="371"/>
      <c r="G58" s="371"/>
      <c r="H58" s="371"/>
      <c r="I58" s="371"/>
    </row>
    <row r="59" spans="1:9" s="13" customFormat="1" ht="12.75" customHeight="1">
      <c r="A59" s="371"/>
      <c r="B59" s="371"/>
      <c r="C59" s="371"/>
      <c r="D59" s="371"/>
      <c r="E59" s="371"/>
      <c r="F59" s="371"/>
      <c r="G59" s="371"/>
      <c r="H59" s="371"/>
      <c r="I59" s="371"/>
    </row>
    <row r="60" spans="1:9" s="13" customFormat="1" ht="12.75" customHeight="1">
      <c r="A60" s="371"/>
      <c r="B60" s="371"/>
      <c r="C60" s="371"/>
      <c r="D60" s="371"/>
      <c r="E60" s="371"/>
      <c r="F60" s="371"/>
      <c r="G60" s="371"/>
      <c r="H60" s="371"/>
      <c r="I60" s="371"/>
    </row>
    <row r="61" spans="1:9">
      <c r="A61" s="28"/>
      <c r="B61" s="28"/>
      <c r="C61" s="28"/>
      <c r="D61" s="28"/>
      <c r="E61" s="28"/>
      <c r="F61" s="28"/>
      <c r="G61" s="28"/>
      <c r="H61" s="28"/>
      <c r="I61" s="28"/>
    </row>
    <row r="62" spans="1:9">
      <c r="A62" s="28"/>
      <c r="B62" s="28"/>
      <c r="C62" s="28"/>
      <c r="D62" s="28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I34:I53 G34:G53">
    <cfRule type="cellIs" dxfId="0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8.625" style="307" customWidth="1"/>
    <col min="11" max="16384" width="9" style="2"/>
  </cols>
  <sheetData>
    <row r="1" spans="1:36" ht="18.75">
      <c r="A1" s="361" t="s">
        <v>259</v>
      </c>
      <c r="B1" s="361"/>
      <c r="C1" s="361"/>
      <c r="D1" s="361"/>
      <c r="E1" s="361"/>
      <c r="F1" s="361"/>
      <c r="G1" s="361"/>
      <c r="H1" s="361"/>
      <c r="I1" s="362"/>
      <c r="J1" s="281"/>
    </row>
    <row r="2" spans="1:36" ht="13.5" customHeight="1" thickBot="1">
      <c r="A2" s="15"/>
      <c r="B2" s="15"/>
      <c r="C2" s="15" t="s">
        <v>55</v>
      </c>
      <c r="D2" s="15"/>
      <c r="E2" s="15" t="s">
        <v>56</v>
      </c>
      <c r="F2" s="15"/>
      <c r="G2" s="15" t="s">
        <v>57</v>
      </c>
      <c r="H2" s="123"/>
      <c r="I2" s="123" t="s">
        <v>58</v>
      </c>
      <c r="J2" s="123"/>
    </row>
    <row r="3" spans="1:36" s="196" customFormat="1" ht="48.75" customHeight="1">
      <c r="A3" s="160"/>
      <c r="B3" s="404" t="s">
        <v>260</v>
      </c>
      <c r="C3" s="364"/>
      <c r="D3" s="417" t="s">
        <v>261</v>
      </c>
      <c r="E3" s="401"/>
      <c r="F3" s="411" t="s">
        <v>262</v>
      </c>
      <c r="G3" s="398"/>
      <c r="H3" s="365" t="s">
        <v>263</v>
      </c>
      <c r="I3" s="380"/>
      <c r="J3" s="282"/>
    </row>
    <row r="4" spans="1:36" s="13" customFormat="1" ht="13.5" customHeight="1">
      <c r="A4" s="46" t="s">
        <v>428</v>
      </c>
      <c r="B4" s="283" t="s">
        <v>230</v>
      </c>
      <c r="C4" s="97" t="s">
        <v>49</v>
      </c>
      <c r="D4" s="283" t="s">
        <v>163</v>
      </c>
      <c r="E4" s="97" t="s">
        <v>49</v>
      </c>
      <c r="F4" s="283" t="s">
        <v>188</v>
      </c>
      <c r="G4" s="97" t="s">
        <v>49</v>
      </c>
      <c r="H4" s="283" t="s">
        <v>51</v>
      </c>
      <c r="I4" s="98" t="s">
        <v>49</v>
      </c>
      <c r="J4" s="284"/>
    </row>
    <row r="5" spans="1:36" ht="13.5" customHeight="1">
      <c r="A5" s="54"/>
      <c r="B5" s="285"/>
      <c r="C5" s="286"/>
      <c r="D5" s="287"/>
      <c r="E5" s="286"/>
      <c r="F5" s="288"/>
      <c r="G5" s="286"/>
      <c r="H5" s="289"/>
      <c r="I5" s="290"/>
      <c r="J5" s="291"/>
    </row>
    <row r="6" spans="1:36" ht="27" customHeight="1">
      <c r="A6" s="54" t="s">
        <v>0</v>
      </c>
      <c r="B6" s="292">
        <v>915042</v>
      </c>
      <c r="C6" s="38"/>
      <c r="D6" s="293">
        <v>35.745353765182401</v>
      </c>
      <c r="E6" s="38"/>
      <c r="F6" s="292">
        <v>35108</v>
      </c>
      <c r="G6" s="38"/>
      <c r="H6" s="294">
        <v>39474870</v>
      </c>
      <c r="I6" s="43"/>
      <c r="J6" s="295"/>
    </row>
    <row r="7" spans="1:36">
      <c r="A7" s="19" t="s">
        <v>1</v>
      </c>
      <c r="B7" s="292">
        <v>28160</v>
      </c>
      <c r="C7" s="38">
        <v>9</v>
      </c>
      <c r="D7" s="293">
        <v>43.380681818181799</v>
      </c>
      <c r="E7" s="38">
        <v>26</v>
      </c>
      <c r="F7" s="292">
        <v>1308</v>
      </c>
      <c r="G7" s="38">
        <v>9</v>
      </c>
      <c r="H7" s="294">
        <v>666661.92800000007</v>
      </c>
      <c r="I7" s="43">
        <v>12</v>
      </c>
      <c r="J7" s="296"/>
    </row>
    <row r="8" spans="1:36">
      <c r="A8" s="19" t="s">
        <v>2</v>
      </c>
      <c r="B8" s="292">
        <v>4608</v>
      </c>
      <c r="C8" s="38">
        <v>37</v>
      </c>
      <c r="D8" s="293">
        <v>53.2552083333333</v>
      </c>
      <c r="E8" s="38">
        <v>13</v>
      </c>
      <c r="F8" s="292">
        <v>193</v>
      </c>
      <c r="G8" s="38">
        <v>40</v>
      </c>
      <c r="H8" s="294">
        <v>72339</v>
      </c>
      <c r="I8" s="43">
        <v>47</v>
      </c>
      <c r="J8" s="296"/>
    </row>
    <row r="9" spans="1:36">
      <c r="A9" s="19" t="s">
        <v>3</v>
      </c>
      <c r="B9" s="292">
        <v>3435</v>
      </c>
      <c r="C9" s="38">
        <v>43</v>
      </c>
      <c r="D9" s="293">
        <v>53.653566229985401</v>
      </c>
      <c r="E9" s="38">
        <v>12</v>
      </c>
      <c r="F9" s="292">
        <v>224</v>
      </c>
      <c r="G9" s="38">
        <v>37</v>
      </c>
      <c r="H9" s="294">
        <v>163644</v>
      </c>
      <c r="I9" s="43">
        <v>35</v>
      </c>
      <c r="J9" s="296"/>
    </row>
    <row r="10" spans="1:36">
      <c r="A10" s="19" t="s">
        <v>4</v>
      </c>
      <c r="B10" s="292">
        <v>14929</v>
      </c>
      <c r="C10" s="38">
        <v>14</v>
      </c>
      <c r="D10" s="293">
        <v>35.675530846004399</v>
      </c>
      <c r="E10" s="38">
        <v>37</v>
      </c>
      <c r="F10" s="292">
        <v>390</v>
      </c>
      <c r="G10" s="38">
        <v>23</v>
      </c>
      <c r="H10" s="294">
        <v>450975.592</v>
      </c>
      <c r="I10" s="43">
        <v>18</v>
      </c>
      <c r="J10" s="296"/>
    </row>
    <row r="11" spans="1:36" s="28" customFormat="1" ht="27" customHeight="1">
      <c r="A11" s="19" t="s">
        <v>5</v>
      </c>
      <c r="B11" s="292">
        <v>2428</v>
      </c>
      <c r="C11" s="38">
        <v>47</v>
      </c>
      <c r="D11" s="293">
        <v>78.418451400329502</v>
      </c>
      <c r="E11" s="38">
        <v>1</v>
      </c>
      <c r="F11" s="292">
        <v>124</v>
      </c>
      <c r="G11" s="38">
        <v>46</v>
      </c>
      <c r="H11" s="294">
        <v>83527</v>
      </c>
      <c r="I11" s="43">
        <v>43</v>
      </c>
      <c r="J11" s="296"/>
      <c r="P11" s="28" ph="1"/>
      <c r="R11" s="28" ph="1"/>
      <c r="S11" s="28" ph="1"/>
      <c r="T11" s="28" ph="1"/>
      <c r="U11" s="28" ph="1"/>
      <c r="AE11" s="28" ph="1"/>
      <c r="AG11" s="28" ph="1"/>
      <c r="AH11" s="28" ph="1"/>
      <c r="AI11" s="28" ph="1"/>
      <c r="AJ11" s="28" ph="1"/>
    </row>
    <row r="12" spans="1:36">
      <c r="A12" s="19" t="s">
        <v>6</v>
      </c>
      <c r="B12" s="292">
        <v>3975</v>
      </c>
      <c r="C12" s="38">
        <v>40</v>
      </c>
      <c r="D12" s="293">
        <v>75.698113207547195</v>
      </c>
      <c r="E12" s="38">
        <v>2</v>
      </c>
      <c r="F12" s="292">
        <v>225</v>
      </c>
      <c r="G12" s="38">
        <v>36</v>
      </c>
      <c r="H12" s="294">
        <v>123351</v>
      </c>
      <c r="I12" s="43">
        <v>37</v>
      </c>
      <c r="J12" s="296"/>
    </row>
    <row r="13" spans="1:36">
      <c r="A13" s="19" t="s">
        <v>7</v>
      </c>
      <c r="B13" s="292">
        <v>11127</v>
      </c>
      <c r="C13" s="38">
        <v>20</v>
      </c>
      <c r="D13" s="293">
        <v>33.099667475510003</v>
      </c>
      <c r="E13" s="38">
        <v>40</v>
      </c>
      <c r="F13" s="292">
        <v>308</v>
      </c>
      <c r="G13" s="38">
        <v>31</v>
      </c>
      <c r="H13" s="294">
        <v>211094.55600000001</v>
      </c>
      <c r="I13" s="43">
        <v>32</v>
      </c>
      <c r="J13" s="296"/>
    </row>
    <row r="14" spans="1:36">
      <c r="A14" s="19" t="s">
        <v>8</v>
      </c>
      <c r="B14" s="292">
        <v>24809</v>
      </c>
      <c r="C14" s="38">
        <v>10</v>
      </c>
      <c r="D14" s="293">
        <v>32.516425490749299</v>
      </c>
      <c r="E14" s="38">
        <v>41</v>
      </c>
      <c r="F14" s="292">
        <v>621</v>
      </c>
      <c r="G14" s="38">
        <v>15</v>
      </c>
      <c r="H14" s="294">
        <v>574139</v>
      </c>
      <c r="I14" s="43">
        <v>14</v>
      </c>
      <c r="J14" s="296"/>
    </row>
    <row r="15" spans="1:36">
      <c r="A15" s="19" t="s">
        <v>9</v>
      </c>
      <c r="B15" s="292">
        <v>12767</v>
      </c>
      <c r="C15" s="38">
        <v>18</v>
      </c>
      <c r="D15" s="293">
        <v>36.069554319730599</v>
      </c>
      <c r="E15" s="38">
        <v>36</v>
      </c>
      <c r="F15" s="292">
        <v>403</v>
      </c>
      <c r="G15" s="38">
        <v>21</v>
      </c>
      <c r="H15" s="294">
        <v>660418.68000000005</v>
      </c>
      <c r="I15" s="43">
        <v>13</v>
      </c>
      <c r="J15" s="296"/>
    </row>
    <row r="16" spans="1:36" s="28" customFormat="1" ht="27" customHeight="1">
      <c r="A16" s="19" t="s">
        <v>10</v>
      </c>
      <c r="B16" s="292">
        <v>13105</v>
      </c>
      <c r="C16" s="38">
        <v>17</v>
      </c>
      <c r="D16" s="293">
        <v>52.644028996566199</v>
      </c>
      <c r="E16" s="38">
        <v>14</v>
      </c>
      <c r="F16" s="292">
        <v>401</v>
      </c>
      <c r="G16" s="38">
        <v>22</v>
      </c>
      <c r="H16" s="294">
        <v>423542.10800000001</v>
      </c>
      <c r="I16" s="43">
        <v>19</v>
      </c>
      <c r="J16" s="296"/>
    </row>
    <row r="17" spans="1:10">
      <c r="A17" s="62" t="s">
        <v>11</v>
      </c>
      <c r="B17" s="297">
        <v>63383</v>
      </c>
      <c r="C17" s="41">
        <v>4</v>
      </c>
      <c r="D17" s="298">
        <v>28.045374942807999</v>
      </c>
      <c r="E17" s="41">
        <v>46</v>
      </c>
      <c r="F17" s="297">
        <v>1807</v>
      </c>
      <c r="G17" s="41">
        <v>7</v>
      </c>
      <c r="H17" s="299">
        <v>2402565.2880000002</v>
      </c>
      <c r="I17" s="136">
        <v>5</v>
      </c>
      <c r="J17" s="300"/>
    </row>
    <row r="18" spans="1:10">
      <c r="A18" s="19" t="s">
        <v>12</v>
      </c>
      <c r="B18" s="292">
        <v>52974</v>
      </c>
      <c r="C18" s="137">
        <v>6</v>
      </c>
      <c r="D18" s="293">
        <v>30.099671536980399</v>
      </c>
      <c r="E18" s="137">
        <v>44</v>
      </c>
      <c r="F18" s="292">
        <v>1382</v>
      </c>
      <c r="G18" s="137">
        <v>8</v>
      </c>
      <c r="H18" s="294">
        <v>3109171.554</v>
      </c>
      <c r="I18" s="138">
        <v>4</v>
      </c>
      <c r="J18" s="296"/>
    </row>
    <row r="19" spans="1:10">
      <c r="A19" s="19" t="s">
        <v>13</v>
      </c>
      <c r="B19" s="292">
        <v>125251</v>
      </c>
      <c r="C19" s="137">
        <v>1</v>
      </c>
      <c r="D19" s="293">
        <v>30.043672306009501</v>
      </c>
      <c r="E19" s="137">
        <v>45</v>
      </c>
      <c r="F19" s="292">
        <v>4568</v>
      </c>
      <c r="G19" s="137">
        <v>1</v>
      </c>
      <c r="H19" s="294">
        <v>7978182.6979999999</v>
      </c>
      <c r="I19" s="138">
        <v>1</v>
      </c>
      <c r="J19" s="296"/>
    </row>
    <row r="20" spans="1:10">
      <c r="A20" s="19" t="s">
        <v>14</v>
      </c>
      <c r="B20" s="292">
        <v>53628</v>
      </c>
      <c r="C20" s="137">
        <v>5</v>
      </c>
      <c r="D20" s="293">
        <v>41.6536137838443</v>
      </c>
      <c r="E20" s="137">
        <v>30</v>
      </c>
      <c r="F20" s="292">
        <v>2306</v>
      </c>
      <c r="G20" s="137">
        <v>3</v>
      </c>
      <c r="H20" s="294">
        <v>5779453</v>
      </c>
      <c r="I20" s="138">
        <v>2</v>
      </c>
      <c r="J20" s="296"/>
    </row>
    <row r="21" spans="1:10" s="28" customFormat="1" ht="27" customHeight="1">
      <c r="A21" s="19" t="s">
        <v>15</v>
      </c>
      <c r="B21" s="292">
        <v>12757</v>
      </c>
      <c r="C21" s="38">
        <v>19</v>
      </c>
      <c r="D21" s="293">
        <v>47.299521831151502</v>
      </c>
      <c r="E21" s="38">
        <v>20</v>
      </c>
      <c r="F21" s="292">
        <v>456</v>
      </c>
      <c r="G21" s="38">
        <v>17</v>
      </c>
      <c r="H21" s="294">
        <v>572532.10800000001</v>
      </c>
      <c r="I21" s="138">
        <v>15</v>
      </c>
      <c r="J21" s="296"/>
    </row>
    <row r="22" spans="1:10">
      <c r="A22" s="19" t="s">
        <v>16</v>
      </c>
      <c r="B22" s="292">
        <v>5330</v>
      </c>
      <c r="C22" s="38">
        <v>33</v>
      </c>
      <c r="D22" s="293">
        <v>46.754221388367696</v>
      </c>
      <c r="E22" s="38">
        <v>21</v>
      </c>
      <c r="F22" s="292">
        <v>220</v>
      </c>
      <c r="G22" s="38">
        <v>38</v>
      </c>
      <c r="H22" s="294">
        <v>224611</v>
      </c>
      <c r="I22" s="138">
        <v>27</v>
      </c>
      <c r="J22" s="296"/>
    </row>
    <row r="23" spans="1:10">
      <c r="A23" s="19" t="s">
        <v>17</v>
      </c>
      <c r="B23" s="292">
        <v>5393</v>
      </c>
      <c r="C23" s="38">
        <v>32</v>
      </c>
      <c r="D23" s="293">
        <v>44.669015390320801</v>
      </c>
      <c r="E23" s="38">
        <v>24</v>
      </c>
      <c r="F23" s="292">
        <v>227</v>
      </c>
      <c r="G23" s="38">
        <v>35</v>
      </c>
      <c r="H23" s="294">
        <v>206130.796</v>
      </c>
      <c r="I23" s="138">
        <v>33</v>
      </c>
      <c r="J23" s="296"/>
    </row>
    <row r="24" spans="1:10">
      <c r="A24" s="19" t="s">
        <v>18</v>
      </c>
      <c r="B24" s="292">
        <v>3231</v>
      </c>
      <c r="C24" s="38">
        <v>44</v>
      </c>
      <c r="D24" s="293">
        <v>54.596100278551503</v>
      </c>
      <c r="E24" s="38">
        <v>10</v>
      </c>
      <c r="F24" s="292">
        <v>111</v>
      </c>
      <c r="G24" s="38">
        <v>47</v>
      </c>
      <c r="H24" s="294">
        <v>239242</v>
      </c>
      <c r="I24" s="138">
        <v>26</v>
      </c>
      <c r="J24" s="296"/>
    </row>
    <row r="25" spans="1:10">
      <c r="A25" s="19" t="s">
        <v>19</v>
      </c>
      <c r="B25" s="292">
        <v>4617</v>
      </c>
      <c r="C25" s="38">
        <v>36</v>
      </c>
      <c r="D25" s="293">
        <v>40.047649989170502</v>
      </c>
      <c r="E25" s="38">
        <v>33</v>
      </c>
      <c r="F25" s="292">
        <v>210</v>
      </c>
      <c r="G25" s="38">
        <v>39</v>
      </c>
      <c r="H25" s="294">
        <v>101477</v>
      </c>
      <c r="I25" s="138">
        <v>42</v>
      </c>
      <c r="J25" s="296"/>
    </row>
    <row r="26" spans="1:10" s="28" customFormat="1" ht="27" customHeight="1">
      <c r="A26" s="19" t="s">
        <v>20</v>
      </c>
      <c r="B26" s="292">
        <v>9535</v>
      </c>
      <c r="C26" s="38">
        <v>22</v>
      </c>
      <c r="D26" s="293">
        <v>41.457787100157297</v>
      </c>
      <c r="E26" s="38">
        <v>31</v>
      </c>
      <c r="F26" s="292">
        <v>383</v>
      </c>
      <c r="G26" s="38">
        <v>25</v>
      </c>
      <c r="H26" s="294">
        <v>317289</v>
      </c>
      <c r="I26" s="138">
        <v>23</v>
      </c>
      <c r="J26" s="296"/>
    </row>
    <row r="27" spans="1:10">
      <c r="A27" s="19" t="s">
        <v>21</v>
      </c>
      <c r="B27" s="292">
        <v>14897</v>
      </c>
      <c r="C27" s="38">
        <v>15</v>
      </c>
      <c r="D27" s="293">
        <v>31.039806672484399</v>
      </c>
      <c r="E27" s="38">
        <v>43</v>
      </c>
      <c r="F27" s="292">
        <v>445</v>
      </c>
      <c r="G27" s="38">
        <v>20</v>
      </c>
      <c r="H27" s="294">
        <v>366477.20900000003</v>
      </c>
      <c r="I27" s="138">
        <v>21</v>
      </c>
      <c r="J27" s="296"/>
    </row>
    <row r="28" spans="1:10">
      <c r="A28" s="19" t="s">
        <v>22</v>
      </c>
      <c r="B28" s="292">
        <v>20869</v>
      </c>
      <c r="C28" s="38">
        <v>11</v>
      </c>
      <c r="D28" s="293">
        <v>42.474483683933101</v>
      </c>
      <c r="E28" s="38">
        <v>28</v>
      </c>
      <c r="F28" s="292">
        <v>928</v>
      </c>
      <c r="G28" s="38">
        <v>11</v>
      </c>
      <c r="H28" s="294">
        <v>1042069</v>
      </c>
      <c r="I28" s="138">
        <v>9</v>
      </c>
      <c r="J28" s="296"/>
    </row>
    <row r="29" spans="1:10">
      <c r="A29" s="19" t="s">
        <v>23</v>
      </c>
      <c r="B29" s="292">
        <v>65511</v>
      </c>
      <c r="C29" s="38">
        <v>3</v>
      </c>
      <c r="D29" s="293">
        <v>31.460365434812498</v>
      </c>
      <c r="E29" s="38">
        <v>42</v>
      </c>
      <c r="F29" s="292">
        <v>2187</v>
      </c>
      <c r="G29" s="38">
        <v>4</v>
      </c>
      <c r="H29" s="294">
        <v>1216308.3119999999</v>
      </c>
      <c r="I29" s="138">
        <v>8</v>
      </c>
      <c r="J29" s="296"/>
    </row>
    <row r="30" spans="1:10">
      <c r="A30" s="19" t="s">
        <v>24</v>
      </c>
      <c r="B30" s="292">
        <v>13346</v>
      </c>
      <c r="C30" s="38">
        <v>16</v>
      </c>
      <c r="D30" s="293">
        <v>42.8368050352165</v>
      </c>
      <c r="E30" s="38">
        <v>27</v>
      </c>
      <c r="F30" s="292">
        <v>321</v>
      </c>
      <c r="G30" s="38">
        <v>30</v>
      </c>
      <c r="H30" s="294">
        <v>305527.8</v>
      </c>
      <c r="I30" s="138">
        <v>24</v>
      </c>
      <c r="J30" s="296"/>
    </row>
    <row r="31" spans="1:10" s="28" customFormat="1" ht="27" customHeight="1">
      <c r="A31" s="19" t="s">
        <v>25</v>
      </c>
      <c r="B31" s="292">
        <v>8737</v>
      </c>
      <c r="C31" s="38">
        <v>25</v>
      </c>
      <c r="D31" s="293">
        <v>41.925145931097603</v>
      </c>
      <c r="E31" s="38">
        <v>29</v>
      </c>
      <c r="F31" s="292">
        <v>487</v>
      </c>
      <c r="G31" s="38">
        <v>16</v>
      </c>
      <c r="H31" s="294">
        <v>499688.21600000001</v>
      </c>
      <c r="I31" s="138">
        <v>17</v>
      </c>
      <c r="J31" s="296"/>
    </row>
    <row r="32" spans="1:10">
      <c r="A32" s="19" t="s">
        <v>26</v>
      </c>
      <c r="B32" s="292">
        <v>18603</v>
      </c>
      <c r="C32" s="38">
        <v>12</v>
      </c>
      <c r="D32" s="293">
        <v>33.123689727463301</v>
      </c>
      <c r="E32" s="38">
        <v>39</v>
      </c>
      <c r="F32" s="292">
        <v>811</v>
      </c>
      <c r="G32" s="38">
        <v>12</v>
      </c>
      <c r="H32" s="294">
        <v>783806</v>
      </c>
      <c r="I32" s="138">
        <v>11</v>
      </c>
      <c r="J32" s="296"/>
    </row>
    <row r="33" spans="1:10">
      <c r="A33" s="19" t="s">
        <v>27</v>
      </c>
      <c r="B33" s="292">
        <v>107023</v>
      </c>
      <c r="C33" s="38">
        <v>2</v>
      </c>
      <c r="D33" s="293">
        <v>21.7766274539118</v>
      </c>
      <c r="E33" s="38">
        <v>47</v>
      </c>
      <c r="F33" s="292">
        <v>3138</v>
      </c>
      <c r="G33" s="38">
        <v>2</v>
      </c>
      <c r="H33" s="294">
        <v>3760201</v>
      </c>
      <c r="I33" s="138">
        <v>3</v>
      </c>
      <c r="J33" s="296"/>
    </row>
    <row r="34" spans="1:10">
      <c r="A34" s="19" t="s">
        <v>28</v>
      </c>
      <c r="B34" s="292">
        <v>50821</v>
      </c>
      <c r="C34" s="38">
        <v>7</v>
      </c>
      <c r="D34" s="293">
        <v>33.401546604750003</v>
      </c>
      <c r="E34" s="38">
        <v>38</v>
      </c>
      <c r="F34" s="292">
        <v>1951</v>
      </c>
      <c r="G34" s="137">
        <v>5</v>
      </c>
      <c r="H34" s="294">
        <v>1466850.4</v>
      </c>
      <c r="I34" s="138">
        <v>6</v>
      </c>
      <c r="J34" s="296"/>
    </row>
    <row r="35" spans="1:10">
      <c r="A35" s="19" t="s">
        <v>29</v>
      </c>
      <c r="B35" s="292">
        <v>9052</v>
      </c>
      <c r="C35" s="38">
        <v>24</v>
      </c>
      <c r="D35" s="293">
        <v>55.954485196641599</v>
      </c>
      <c r="E35" s="38">
        <v>8</v>
      </c>
      <c r="F35" s="292">
        <v>453</v>
      </c>
      <c r="G35" s="38">
        <v>18</v>
      </c>
      <c r="H35" s="294">
        <v>376898</v>
      </c>
      <c r="I35" s="138">
        <v>20</v>
      </c>
      <c r="J35" s="296"/>
    </row>
    <row r="36" spans="1:10" s="28" customFormat="1" ht="27" customHeight="1">
      <c r="A36" s="19" t="s">
        <v>30</v>
      </c>
      <c r="B36" s="292">
        <v>5921</v>
      </c>
      <c r="C36" s="38">
        <v>30</v>
      </c>
      <c r="D36" s="293">
        <v>54.315149467995298</v>
      </c>
      <c r="E36" s="38">
        <v>11</v>
      </c>
      <c r="F36" s="292">
        <v>389</v>
      </c>
      <c r="G36" s="38">
        <v>24</v>
      </c>
      <c r="H36" s="294">
        <v>214679</v>
      </c>
      <c r="I36" s="138">
        <v>30</v>
      </c>
      <c r="J36" s="296"/>
    </row>
    <row r="37" spans="1:10">
      <c r="A37" s="19" t="s">
        <v>31</v>
      </c>
      <c r="B37" s="292">
        <v>2604</v>
      </c>
      <c r="C37" s="38">
        <v>46</v>
      </c>
      <c r="D37" s="293">
        <v>64.631336405530007</v>
      </c>
      <c r="E37" s="137">
        <v>4</v>
      </c>
      <c r="F37" s="292">
        <v>169</v>
      </c>
      <c r="G37" s="38">
        <v>44</v>
      </c>
      <c r="H37" s="294">
        <v>107892</v>
      </c>
      <c r="I37" s="138">
        <v>39</v>
      </c>
      <c r="J37" s="296"/>
    </row>
    <row r="38" spans="1:10">
      <c r="A38" s="19" t="s">
        <v>32</v>
      </c>
      <c r="B38" s="292">
        <v>2773</v>
      </c>
      <c r="C38" s="38">
        <v>45</v>
      </c>
      <c r="D38" s="293">
        <v>62.639740353407902</v>
      </c>
      <c r="E38" s="137">
        <v>5</v>
      </c>
      <c r="F38" s="292">
        <v>184</v>
      </c>
      <c r="G38" s="38">
        <v>42</v>
      </c>
      <c r="H38" s="294">
        <v>105144</v>
      </c>
      <c r="I38" s="138">
        <v>41</v>
      </c>
      <c r="J38" s="296"/>
    </row>
    <row r="39" spans="1:10">
      <c r="A39" s="19" t="s">
        <v>33</v>
      </c>
      <c r="B39" s="292">
        <v>11105</v>
      </c>
      <c r="C39" s="38">
        <v>21</v>
      </c>
      <c r="D39" s="293">
        <v>45.709140027014897</v>
      </c>
      <c r="E39" s="38">
        <v>23</v>
      </c>
      <c r="F39" s="292">
        <v>733</v>
      </c>
      <c r="G39" s="38">
        <v>14</v>
      </c>
      <c r="H39" s="294">
        <v>552255.54399999999</v>
      </c>
      <c r="I39" s="138">
        <v>16</v>
      </c>
      <c r="J39" s="296"/>
    </row>
    <row r="40" spans="1:10">
      <c r="A40" s="19" t="s">
        <v>34</v>
      </c>
      <c r="B40" s="292">
        <v>15982</v>
      </c>
      <c r="C40" s="38">
        <v>13</v>
      </c>
      <c r="D40" s="293">
        <v>40.6770116380929</v>
      </c>
      <c r="E40" s="38">
        <v>32</v>
      </c>
      <c r="F40" s="292">
        <v>1112</v>
      </c>
      <c r="G40" s="38">
        <v>10</v>
      </c>
      <c r="H40" s="294">
        <v>1015922.176</v>
      </c>
      <c r="I40" s="138">
        <v>10</v>
      </c>
      <c r="J40" s="296"/>
    </row>
    <row r="41" spans="1:10" s="28" customFormat="1" ht="27" customHeight="1">
      <c r="A41" s="19" t="s">
        <v>35</v>
      </c>
      <c r="B41" s="292">
        <v>6296</v>
      </c>
      <c r="C41" s="38">
        <v>29</v>
      </c>
      <c r="D41" s="293">
        <v>50.095298602287201</v>
      </c>
      <c r="E41" s="38">
        <v>15</v>
      </c>
      <c r="F41" s="292">
        <v>352</v>
      </c>
      <c r="G41" s="38">
        <v>28</v>
      </c>
      <c r="H41" s="294">
        <v>215808</v>
      </c>
      <c r="I41" s="138">
        <v>29</v>
      </c>
      <c r="J41" s="296"/>
    </row>
    <row r="42" spans="1:10">
      <c r="A42" s="19" t="s">
        <v>36</v>
      </c>
      <c r="B42" s="292">
        <v>3694</v>
      </c>
      <c r="C42" s="38">
        <v>42</v>
      </c>
      <c r="D42" s="293">
        <v>49.431510557661099</v>
      </c>
      <c r="E42" s="38">
        <v>16</v>
      </c>
      <c r="F42" s="292">
        <v>184</v>
      </c>
      <c r="G42" s="38">
        <v>42</v>
      </c>
      <c r="H42" s="294">
        <v>105866.73</v>
      </c>
      <c r="I42" s="138">
        <v>40</v>
      </c>
      <c r="J42" s="296"/>
    </row>
    <row r="43" spans="1:10">
      <c r="A43" s="19" t="s">
        <v>37</v>
      </c>
      <c r="B43" s="292">
        <v>5600</v>
      </c>
      <c r="C43" s="38">
        <v>31</v>
      </c>
      <c r="D43" s="293">
        <v>45.821428571428598</v>
      </c>
      <c r="E43" s="38">
        <v>22</v>
      </c>
      <c r="F43" s="292">
        <v>276</v>
      </c>
      <c r="G43" s="38">
        <v>33</v>
      </c>
      <c r="H43" s="294">
        <v>122153</v>
      </c>
      <c r="I43" s="138">
        <v>38</v>
      </c>
      <c r="J43" s="296"/>
    </row>
    <row r="44" spans="1:10">
      <c r="A44" s="19" t="s">
        <v>38</v>
      </c>
      <c r="B44" s="292">
        <v>9207</v>
      </c>
      <c r="C44" s="38">
        <v>23</v>
      </c>
      <c r="D44" s="293">
        <v>47.724557401976803</v>
      </c>
      <c r="E44" s="38">
        <v>19</v>
      </c>
      <c r="F44" s="292">
        <v>343</v>
      </c>
      <c r="G44" s="38">
        <v>29</v>
      </c>
      <c r="H44" s="294">
        <v>338712</v>
      </c>
      <c r="I44" s="138">
        <v>22</v>
      </c>
      <c r="J44" s="296"/>
    </row>
    <row r="45" spans="1:10">
      <c r="A45" s="19" t="s">
        <v>39</v>
      </c>
      <c r="B45" s="292">
        <v>4635</v>
      </c>
      <c r="C45" s="38">
        <v>35</v>
      </c>
      <c r="D45" s="293">
        <v>36.353829557713098</v>
      </c>
      <c r="E45" s="38">
        <v>35</v>
      </c>
      <c r="F45" s="292">
        <v>151</v>
      </c>
      <c r="G45" s="38">
        <v>45</v>
      </c>
      <c r="H45" s="294">
        <v>76549</v>
      </c>
      <c r="I45" s="138">
        <v>45</v>
      </c>
      <c r="J45" s="296"/>
    </row>
    <row r="46" spans="1:10" s="28" customFormat="1" ht="27" customHeight="1">
      <c r="A46" s="19" t="s">
        <v>40</v>
      </c>
      <c r="B46" s="292">
        <v>42126</v>
      </c>
      <c r="C46" s="38">
        <v>8</v>
      </c>
      <c r="D46" s="293">
        <v>39.073256421212598</v>
      </c>
      <c r="E46" s="38">
        <v>34</v>
      </c>
      <c r="F46" s="292">
        <v>1941</v>
      </c>
      <c r="G46" s="38">
        <v>6</v>
      </c>
      <c r="H46" s="294">
        <v>1276678</v>
      </c>
      <c r="I46" s="138">
        <v>7</v>
      </c>
      <c r="J46" s="296"/>
    </row>
    <row r="47" spans="1:10">
      <c r="A47" s="19" t="s">
        <v>41</v>
      </c>
      <c r="B47" s="292">
        <v>4331</v>
      </c>
      <c r="C47" s="38">
        <v>38</v>
      </c>
      <c r="D47" s="293">
        <v>58.346802124220702</v>
      </c>
      <c r="E47" s="38">
        <v>6</v>
      </c>
      <c r="F47" s="292">
        <v>248</v>
      </c>
      <c r="G47" s="38">
        <v>34</v>
      </c>
      <c r="H47" s="294">
        <v>146327</v>
      </c>
      <c r="I47" s="138">
        <v>36</v>
      </c>
      <c r="J47" s="296"/>
    </row>
    <row r="48" spans="1:10">
      <c r="A48" s="19" t="s">
        <v>42</v>
      </c>
      <c r="B48" s="292">
        <v>4264</v>
      </c>
      <c r="C48" s="38">
        <v>39</v>
      </c>
      <c r="D48" s="293">
        <v>68.503752345215801</v>
      </c>
      <c r="E48" s="38">
        <v>3</v>
      </c>
      <c r="F48" s="292">
        <v>293</v>
      </c>
      <c r="G48" s="38">
        <v>32</v>
      </c>
      <c r="H48" s="294">
        <v>254269.71</v>
      </c>
      <c r="I48" s="138">
        <v>25</v>
      </c>
      <c r="J48" s="296"/>
    </row>
    <row r="49" spans="1:10">
      <c r="A49" s="19" t="s">
        <v>43</v>
      </c>
      <c r="B49" s="292">
        <v>8288</v>
      </c>
      <c r="C49" s="38">
        <v>26</v>
      </c>
      <c r="D49" s="293">
        <v>48.902027027027003</v>
      </c>
      <c r="E49" s="38">
        <v>17</v>
      </c>
      <c r="F49" s="292">
        <v>449</v>
      </c>
      <c r="G49" s="38">
        <v>19</v>
      </c>
      <c r="H49" s="294">
        <v>216906</v>
      </c>
      <c r="I49" s="138">
        <v>28</v>
      </c>
      <c r="J49" s="296"/>
    </row>
    <row r="50" spans="1:10">
      <c r="A50" s="19" t="s">
        <v>44</v>
      </c>
      <c r="B50" s="292">
        <v>3958</v>
      </c>
      <c r="C50" s="38">
        <v>41</v>
      </c>
      <c r="D50" s="293">
        <v>57.630116220313298</v>
      </c>
      <c r="E50" s="38">
        <v>7</v>
      </c>
      <c r="F50" s="292">
        <v>186</v>
      </c>
      <c r="G50" s="38">
        <v>41</v>
      </c>
      <c r="H50" s="294">
        <v>178692</v>
      </c>
      <c r="I50" s="138">
        <v>34</v>
      </c>
      <c r="J50" s="296"/>
    </row>
    <row r="51" spans="1:10" s="28" customFormat="1" ht="27" customHeight="1">
      <c r="A51" s="19" t="s">
        <v>45</v>
      </c>
      <c r="B51" s="292">
        <v>4990</v>
      </c>
      <c r="C51" s="38">
        <v>34</v>
      </c>
      <c r="D51" s="293">
        <v>47.795591182364703</v>
      </c>
      <c r="E51" s="38">
        <v>18</v>
      </c>
      <c r="F51" s="292">
        <v>354</v>
      </c>
      <c r="G51" s="38">
        <v>27</v>
      </c>
      <c r="H51" s="294">
        <v>80973</v>
      </c>
      <c r="I51" s="138">
        <v>44</v>
      </c>
      <c r="J51" s="296"/>
    </row>
    <row r="52" spans="1:10">
      <c r="A52" s="19" t="s">
        <v>46</v>
      </c>
      <c r="B52" s="292">
        <v>6920</v>
      </c>
      <c r="C52" s="38">
        <v>28</v>
      </c>
      <c r="D52" s="293">
        <v>43.5549132947977</v>
      </c>
      <c r="E52" s="38">
        <v>25</v>
      </c>
      <c r="F52" s="292">
        <v>364</v>
      </c>
      <c r="G52" s="38">
        <v>26</v>
      </c>
      <c r="H52" s="294">
        <v>211699.5</v>
      </c>
      <c r="I52" s="138">
        <v>31</v>
      </c>
      <c r="J52" s="296"/>
    </row>
    <row r="53" spans="1:10">
      <c r="A53" s="19" t="s">
        <v>47</v>
      </c>
      <c r="B53" s="292">
        <v>8047</v>
      </c>
      <c r="C53" s="38">
        <v>27</v>
      </c>
      <c r="D53" s="293">
        <v>54.977010065863098</v>
      </c>
      <c r="E53" s="38">
        <v>9</v>
      </c>
      <c r="F53" s="292">
        <v>792</v>
      </c>
      <c r="G53" s="38">
        <v>13</v>
      </c>
      <c r="H53" s="294">
        <v>76170.327999999994</v>
      </c>
      <c r="I53" s="138">
        <v>46</v>
      </c>
      <c r="J53" s="296"/>
    </row>
    <row r="54" spans="1:10" ht="14.25" thickBot="1">
      <c r="A54" s="209"/>
      <c r="B54" s="223"/>
      <c r="C54" s="223"/>
      <c r="D54" s="301"/>
      <c r="E54" s="223"/>
      <c r="F54" s="302"/>
      <c r="G54" s="223"/>
      <c r="H54" s="303"/>
      <c r="I54" s="224"/>
      <c r="J54" s="304"/>
    </row>
    <row r="55" spans="1:10" ht="5.25" customHeight="1">
      <c r="A55" s="215"/>
      <c r="B55" s="216"/>
      <c r="C55" s="216"/>
      <c r="D55" s="216"/>
      <c r="E55" s="216"/>
      <c r="F55" s="217"/>
      <c r="G55" s="216"/>
      <c r="H55" s="216"/>
      <c r="I55" s="216"/>
      <c r="J55" s="304"/>
    </row>
    <row r="56" spans="1:10" s="13" customFormat="1" ht="13.5" customHeight="1">
      <c r="A56" s="413" t="s">
        <v>52</v>
      </c>
      <c r="B56" s="371"/>
      <c r="C56" s="371"/>
      <c r="D56" s="371"/>
      <c r="E56" s="371"/>
      <c r="F56" s="413" t="s">
        <v>53</v>
      </c>
      <c r="G56" s="371"/>
      <c r="H56" s="413" t="s">
        <v>429</v>
      </c>
      <c r="I56" s="371"/>
      <c r="J56" s="305"/>
    </row>
    <row r="57" spans="1:10" s="76" customFormat="1" ht="12.75" customHeight="1">
      <c r="A57" s="369" t="s">
        <v>430</v>
      </c>
      <c r="B57" s="371"/>
      <c r="C57" s="371"/>
      <c r="D57" s="371"/>
      <c r="E57" s="371"/>
      <c r="F57" s="369" t="s">
        <v>431</v>
      </c>
      <c r="G57" s="371"/>
      <c r="H57" s="369" t="s">
        <v>432</v>
      </c>
      <c r="I57" s="371"/>
      <c r="J57" s="305"/>
    </row>
    <row r="58" spans="1:10" s="13" customFormat="1" ht="12.75" customHeight="1">
      <c r="A58" s="371"/>
      <c r="B58" s="371"/>
      <c r="C58" s="371"/>
      <c r="D58" s="371"/>
      <c r="E58" s="371"/>
      <c r="F58" s="371"/>
      <c r="G58" s="371"/>
      <c r="H58" s="371"/>
      <c r="I58" s="371"/>
      <c r="J58" s="305"/>
    </row>
    <row r="59" spans="1:10" s="13" customFormat="1" ht="12.75" customHeight="1">
      <c r="A59" s="371"/>
      <c r="B59" s="371"/>
      <c r="C59" s="371"/>
      <c r="D59" s="371"/>
      <c r="E59" s="371"/>
      <c r="F59" s="371"/>
      <c r="G59" s="371"/>
      <c r="H59" s="371"/>
      <c r="I59" s="371"/>
      <c r="J59" s="305"/>
    </row>
    <row r="60" spans="1:10" s="13" customFormat="1" ht="12.75" customHeight="1">
      <c r="A60" s="371"/>
      <c r="B60" s="371"/>
      <c r="C60" s="371"/>
      <c r="D60" s="371"/>
      <c r="E60" s="371"/>
      <c r="F60" s="371"/>
      <c r="G60" s="371"/>
      <c r="H60" s="371"/>
      <c r="I60" s="371"/>
      <c r="J60" s="305"/>
    </row>
    <row r="61" spans="1:10">
      <c r="A61" s="28"/>
      <c r="B61" s="240"/>
      <c r="C61" s="28"/>
      <c r="D61" s="28"/>
      <c r="E61" s="28"/>
      <c r="F61" s="28"/>
      <c r="G61" s="28"/>
      <c r="H61" s="28"/>
      <c r="I61" s="28"/>
      <c r="J61" s="306"/>
    </row>
    <row r="62" spans="1:10">
      <c r="A62" s="28"/>
      <c r="B62" s="28"/>
      <c r="C62" s="28"/>
      <c r="D62" s="28"/>
      <c r="E62" s="28"/>
      <c r="F62" s="28"/>
      <c r="G62" s="28"/>
      <c r="H62" s="28"/>
      <c r="I62" s="28"/>
      <c r="J62" s="30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zoomScaleSheetLayoutView="100" workbookViewId="0">
      <selection sqref="A1:I1"/>
    </sheetView>
  </sheetViews>
  <sheetFormatPr defaultColWidth="8.625"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8.625" style="2"/>
  </cols>
  <sheetData>
    <row r="1" spans="1:9" ht="18.75">
      <c r="A1" s="361" t="s">
        <v>48</v>
      </c>
      <c r="B1" s="361"/>
      <c r="C1" s="361"/>
      <c r="D1" s="361"/>
      <c r="E1" s="361"/>
      <c r="F1" s="361"/>
      <c r="G1" s="361"/>
      <c r="H1" s="361"/>
      <c r="I1" s="362"/>
    </row>
    <row r="2" spans="1:9" ht="14.25" customHeight="1" thickBot="1">
      <c r="A2" s="321"/>
      <c r="B2" s="321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9" s="1" customFormat="1" ht="48.75" customHeight="1">
      <c r="A3" s="16"/>
      <c r="B3" s="363" t="s">
        <v>355</v>
      </c>
      <c r="C3" s="364"/>
      <c r="D3" s="365" t="s">
        <v>356</v>
      </c>
      <c r="E3" s="366"/>
      <c r="F3" s="365" t="s">
        <v>357</v>
      </c>
      <c r="G3" s="367"/>
      <c r="H3" s="365" t="s">
        <v>358</v>
      </c>
      <c r="I3" s="368"/>
    </row>
    <row r="4" spans="1:9" s="24" customFormat="1" ht="13.5" customHeight="1">
      <c r="A4" s="27" t="s">
        <v>359</v>
      </c>
      <c r="B4" s="25" t="s">
        <v>50</v>
      </c>
      <c r="C4" s="17" t="s">
        <v>49</v>
      </c>
      <c r="D4" s="25" t="s">
        <v>50</v>
      </c>
      <c r="E4" s="17" t="s">
        <v>49</v>
      </c>
      <c r="F4" s="23" t="s">
        <v>51</v>
      </c>
      <c r="G4" s="17" t="s">
        <v>49</v>
      </c>
      <c r="H4" s="23" t="s">
        <v>51</v>
      </c>
      <c r="I4" s="21" t="s">
        <v>49</v>
      </c>
    </row>
    <row r="5" spans="1:9" ht="13.5" customHeight="1">
      <c r="A5" s="18"/>
      <c r="B5" s="4" ph="1"/>
      <c r="C5" s="5" ph="1"/>
      <c r="D5" s="14"/>
      <c r="E5" s="5" ph="1"/>
      <c r="F5" s="6"/>
      <c r="G5" s="5" ph="1"/>
      <c r="H5" s="14"/>
      <c r="I5" s="9" ph="1"/>
    </row>
    <row r="6" spans="1:9" s="28" customFormat="1" ht="27" customHeight="1">
      <c r="A6" s="29" t="s">
        <v>0</v>
      </c>
      <c r="B6" s="31">
        <v>484714</v>
      </c>
      <c r="C6" s="32"/>
      <c r="D6" s="33">
        <v>313747</v>
      </c>
      <c r="E6" s="32"/>
      <c r="F6" s="34">
        <v>11790</v>
      </c>
      <c r="G6" s="35"/>
      <c r="H6" s="34">
        <v>7003</v>
      </c>
      <c r="I6" s="36"/>
    </row>
    <row r="7" spans="1:9" s="28" customFormat="1">
      <c r="A7" s="26" t="s">
        <v>1</v>
      </c>
      <c r="B7" s="37">
        <v>455353</v>
      </c>
      <c r="C7" s="38">
        <v>33</v>
      </c>
      <c r="D7" s="37">
        <v>298903</v>
      </c>
      <c r="E7" s="38">
        <v>31</v>
      </c>
      <c r="F7" s="34">
        <v>8410</v>
      </c>
      <c r="G7" s="38">
        <v>43</v>
      </c>
      <c r="H7" s="34">
        <v>5874</v>
      </c>
      <c r="I7" s="43">
        <v>27</v>
      </c>
    </row>
    <row r="8" spans="1:9" s="28" customFormat="1">
      <c r="A8" s="26" t="s">
        <v>2</v>
      </c>
      <c r="B8" s="39">
        <v>408871</v>
      </c>
      <c r="C8" s="38">
        <v>46</v>
      </c>
      <c r="D8" s="37">
        <v>260726</v>
      </c>
      <c r="E8" s="38">
        <v>46</v>
      </c>
      <c r="F8" s="34">
        <v>6425</v>
      </c>
      <c r="G8" s="38">
        <v>46</v>
      </c>
      <c r="H8" s="34">
        <v>5642</v>
      </c>
      <c r="I8" s="43">
        <v>30</v>
      </c>
    </row>
    <row r="9" spans="1:9" s="28" customFormat="1">
      <c r="A9" s="19" t="s">
        <v>3</v>
      </c>
      <c r="B9" s="39">
        <v>462387</v>
      </c>
      <c r="C9" s="38">
        <v>31</v>
      </c>
      <c r="D9" s="37">
        <v>315566</v>
      </c>
      <c r="E9" s="38">
        <v>18</v>
      </c>
      <c r="F9" s="34">
        <v>9497</v>
      </c>
      <c r="G9" s="38">
        <v>33</v>
      </c>
      <c r="H9" s="34">
        <v>5593</v>
      </c>
      <c r="I9" s="43">
        <v>32</v>
      </c>
    </row>
    <row r="10" spans="1:9" s="28" customFormat="1">
      <c r="A10" s="19" t="s">
        <v>4</v>
      </c>
      <c r="B10" s="39">
        <v>468059</v>
      </c>
      <c r="C10" s="38">
        <v>28</v>
      </c>
      <c r="D10" s="37">
        <v>318181</v>
      </c>
      <c r="E10" s="38">
        <v>13</v>
      </c>
      <c r="F10" s="34">
        <v>9397</v>
      </c>
      <c r="G10" s="38">
        <v>35</v>
      </c>
      <c r="H10" s="34">
        <v>5880</v>
      </c>
      <c r="I10" s="43">
        <v>26</v>
      </c>
    </row>
    <row r="11" spans="1:9" s="28" customFormat="1" ht="27" customHeight="1">
      <c r="A11" s="19" t="s">
        <v>5</v>
      </c>
      <c r="B11" s="39">
        <v>480085</v>
      </c>
      <c r="C11" s="38">
        <v>25</v>
      </c>
      <c r="D11" s="37">
        <v>292273</v>
      </c>
      <c r="E11" s="38">
        <v>35</v>
      </c>
      <c r="F11" s="34">
        <v>8562</v>
      </c>
      <c r="G11" s="38">
        <v>40</v>
      </c>
      <c r="H11" s="34">
        <v>6102</v>
      </c>
      <c r="I11" s="43">
        <v>23</v>
      </c>
    </row>
    <row r="12" spans="1:9" s="28" customFormat="1">
      <c r="A12" s="19" t="s">
        <v>6</v>
      </c>
      <c r="B12" s="39">
        <v>512080</v>
      </c>
      <c r="C12" s="38">
        <v>6</v>
      </c>
      <c r="D12" s="37">
        <v>318948</v>
      </c>
      <c r="E12" s="38">
        <v>12</v>
      </c>
      <c r="F12" s="34">
        <v>9457</v>
      </c>
      <c r="G12" s="38">
        <v>34</v>
      </c>
      <c r="H12" s="34">
        <v>6289</v>
      </c>
      <c r="I12" s="43">
        <v>20</v>
      </c>
    </row>
    <row r="13" spans="1:9" s="28" customFormat="1">
      <c r="A13" s="19" t="s">
        <v>7</v>
      </c>
      <c r="B13" s="39">
        <v>483274</v>
      </c>
      <c r="C13" s="38">
        <v>24</v>
      </c>
      <c r="D13" s="37">
        <v>301293</v>
      </c>
      <c r="E13" s="38">
        <v>27</v>
      </c>
      <c r="F13" s="34">
        <v>10127</v>
      </c>
      <c r="G13" s="38">
        <v>29</v>
      </c>
      <c r="H13" s="34">
        <v>6470</v>
      </c>
      <c r="I13" s="43">
        <v>18</v>
      </c>
    </row>
    <row r="14" spans="1:9" s="28" customFormat="1">
      <c r="A14" s="19" t="s">
        <v>8</v>
      </c>
      <c r="B14" s="39">
        <v>513203</v>
      </c>
      <c r="C14" s="38">
        <v>5</v>
      </c>
      <c r="D14" s="37">
        <v>322730</v>
      </c>
      <c r="E14" s="38">
        <v>10</v>
      </c>
      <c r="F14" s="34">
        <v>11962</v>
      </c>
      <c r="G14" s="38">
        <v>21</v>
      </c>
      <c r="H14" s="34">
        <v>6251</v>
      </c>
      <c r="I14" s="43">
        <v>21</v>
      </c>
    </row>
    <row r="15" spans="1:9" s="28" customFormat="1">
      <c r="A15" s="19" t="s">
        <v>9</v>
      </c>
      <c r="B15" s="39">
        <v>508253</v>
      </c>
      <c r="C15" s="38">
        <v>8</v>
      </c>
      <c r="D15" s="37">
        <v>332643</v>
      </c>
      <c r="E15" s="38">
        <v>4</v>
      </c>
      <c r="F15" s="34">
        <v>12062</v>
      </c>
      <c r="G15" s="38">
        <v>18</v>
      </c>
      <c r="H15" s="34">
        <v>7131</v>
      </c>
      <c r="I15" s="43">
        <v>10</v>
      </c>
    </row>
    <row r="16" spans="1:9" s="28" customFormat="1" ht="27" customHeight="1">
      <c r="A16" s="19" t="s">
        <v>10</v>
      </c>
      <c r="B16" s="39">
        <v>462280</v>
      </c>
      <c r="C16" s="38">
        <v>32</v>
      </c>
      <c r="D16" s="37">
        <v>300301</v>
      </c>
      <c r="E16" s="38">
        <v>28</v>
      </c>
      <c r="F16" s="34">
        <v>9927</v>
      </c>
      <c r="G16" s="38">
        <v>31</v>
      </c>
      <c r="H16" s="34">
        <v>6806</v>
      </c>
      <c r="I16" s="43">
        <v>13</v>
      </c>
    </row>
    <row r="17" spans="1:9" s="28" customFormat="1">
      <c r="A17" s="30" t="s">
        <v>11</v>
      </c>
      <c r="B17" s="40">
        <v>502567</v>
      </c>
      <c r="C17" s="44">
        <v>10</v>
      </c>
      <c r="D17" s="40">
        <v>317585</v>
      </c>
      <c r="E17" s="41">
        <v>15</v>
      </c>
      <c r="F17" s="42">
        <v>12544</v>
      </c>
      <c r="G17" s="44">
        <v>14</v>
      </c>
      <c r="H17" s="42">
        <v>8248</v>
      </c>
      <c r="I17" s="45">
        <v>3</v>
      </c>
    </row>
    <row r="18" spans="1:9" s="28" customFormat="1">
      <c r="A18" s="19" t="s">
        <v>12</v>
      </c>
      <c r="B18" s="39">
        <v>498556</v>
      </c>
      <c r="C18" s="38">
        <v>15</v>
      </c>
      <c r="D18" s="37">
        <v>325380</v>
      </c>
      <c r="E18" s="38">
        <v>7</v>
      </c>
      <c r="F18" s="34">
        <v>13325</v>
      </c>
      <c r="G18" s="38">
        <v>11</v>
      </c>
      <c r="H18" s="34">
        <v>7945</v>
      </c>
      <c r="I18" s="43">
        <v>4</v>
      </c>
    </row>
    <row r="19" spans="1:9" s="28" customFormat="1">
      <c r="A19" s="19" t="s">
        <v>13</v>
      </c>
      <c r="B19" s="39">
        <v>531150</v>
      </c>
      <c r="C19" s="38">
        <v>3</v>
      </c>
      <c r="D19" s="37">
        <v>345027</v>
      </c>
      <c r="E19" s="38">
        <v>1</v>
      </c>
      <c r="F19" s="34">
        <v>14184</v>
      </c>
      <c r="G19" s="38">
        <v>4</v>
      </c>
      <c r="H19" s="34">
        <v>9471</v>
      </c>
      <c r="I19" s="43">
        <v>1</v>
      </c>
    </row>
    <row r="20" spans="1:9" s="28" customFormat="1">
      <c r="A20" s="19" t="s">
        <v>14</v>
      </c>
      <c r="B20" s="39">
        <v>513842</v>
      </c>
      <c r="C20" s="38">
        <v>4</v>
      </c>
      <c r="D20" s="37">
        <v>336339</v>
      </c>
      <c r="E20" s="38">
        <v>3</v>
      </c>
      <c r="F20" s="34">
        <v>14024</v>
      </c>
      <c r="G20" s="38">
        <v>6</v>
      </c>
      <c r="H20" s="34">
        <v>8834</v>
      </c>
      <c r="I20" s="43">
        <v>2</v>
      </c>
    </row>
    <row r="21" spans="1:9" s="28" customFormat="1" ht="27" customHeight="1">
      <c r="A21" s="19" t="s">
        <v>15</v>
      </c>
      <c r="B21" s="39">
        <v>491214</v>
      </c>
      <c r="C21" s="38">
        <v>19</v>
      </c>
      <c r="D21" s="37">
        <v>298342</v>
      </c>
      <c r="E21" s="38">
        <v>32</v>
      </c>
      <c r="F21" s="34">
        <v>11300</v>
      </c>
      <c r="G21" s="38">
        <v>27</v>
      </c>
      <c r="H21" s="34">
        <v>6632</v>
      </c>
      <c r="I21" s="43">
        <v>15</v>
      </c>
    </row>
    <row r="22" spans="1:9" s="28" customFormat="1">
      <c r="A22" s="19" t="s">
        <v>16</v>
      </c>
      <c r="B22" s="39">
        <v>554130</v>
      </c>
      <c r="C22" s="38">
        <v>1</v>
      </c>
      <c r="D22" s="37">
        <v>342680</v>
      </c>
      <c r="E22" s="38">
        <v>2</v>
      </c>
      <c r="F22" s="34">
        <v>14160</v>
      </c>
      <c r="G22" s="38">
        <v>5</v>
      </c>
      <c r="H22" s="34">
        <v>5199</v>
      </c>
      <c r="I22" s="43">
        <v>36</v>
      </c>
    </row>
    <row r="23" spans="1:9" s="28" customFormat="1">
      <c r="A23" s="19" t="s">
        <v>17</v>
      </c>
      <c r="B23" s="39">
        <v>487139</v>
      </c>
      <c r="C23" s="38">
        <v>22</v>
      </c>
      <c r="D23" s="37">
        <v>322978</v>
      </c>
      <c r="E23" s="38">
        <v>9</v>
      </c>
      <c r="F23" s="34">
        <v>12204</v>
      </c>
      <c r="G23" s="38">
        <v>17</v>
      </c>
      <c r="H23" s="34">
        <v>5565</v>
      </c>
      <c r="I23" s="43">
        <v>33</v>
      </c>
    </row>
    <row r="24" spans="1:9" s="28" customFormat="1">
      <c r="A24" s="19" t="s">
        <v>18</v>
      </c>
      <c r="B24" s="39">
        <v>541861</v>
      </c>
      <c r="C24" s="38">
        <v>2</v>
      </c>
      <c r="D24" s="37">
        <v>316859</v>
      </c>
      <c r="E24" s="38">
        <v>16</v>
      </c>
      <c r="F24" s="34">
        <v>16015</v>
      </c>
      <c r="G24" s="38">
        <v>1</v>
      </c>
      <c r="H24" s="34">
        <v>5936</v>
      </c>
      <c r="I24" s="43">
        <v>25</v>
      </c>
    </row>
    <row r="25" spans="1:9" s="28" customFormat="1">
      <c r="A25" s="19" t="s">
        <v>19</v>
      </c>
      <c r="B25" s="39">
        <v>498875</v>
      </c>
      <c r="C25" s="38">
        <v>14</v>
      </c>
      <c r="D25" s="37">
        <v>296865</v>
      </c>
      <c r="E25" s="38">
        <v>33</v>
      </c>
      <c r="F25" s="34">
        <v>11314</v>
      </c>
      <c r="G25" s="38">
        <v>26</v>
      </c>
      <c r="H25" s="34">
        <v>5153</v>
      </c>
      <c r="I25" s="43">
        <v>38</v>
      </c>
    </row>
    <row r="26" spans="1:9" s="28" customFormat="1" ht="27" customHeight="1">
      <c r="A26" s="19" t="s">
        <v>20</v>
      </c>
      <c r="B26" s="39">
        <v>495344</v>
      </c>
      <c r="C26" s="38">
        <v>17</v>
      </c>
      <c r="D26" s="37">
        <v>315352</v>
      </c>
      <c r="E26" s="38">
        <v>20</v>
      </c>
      <c r="F26" s="34">
        <v>11570</v>
      </c>
      <c r="G26" s="38">
        <v>23</v>
      </c>
      <c r="H26" s="34">
        <v>5730</v>
      </c>
      <c r="I26" s="43">
        <v>28</v>
      </c>
    </row>
    <row r="27" spans="1:9" s="28" customFormat="1">
      <c r="A27" s="19" t="s">
        <v>21</v>
      </c>
      <c r="B27" s="39">
        <v>501989</v>
      </c>
      <c r="C27" s="38">
        <v>11</v>
      </c>
      <c r="D27" s="37">
        <v>305038</v>
      </c>
      <c r="E27" s="38">
        <v>24</v>
      </c>
      <c r="F27" s="34">
        <v>13916</v>
      </c>
      <c r="G27" s="38">
        <v>7</v>
      </c>
      <c r="H27" s="34">
        <v>5620</v>
      </c>
      <c r="I27" s="43">
        <v>31</v>
      </c>
    </row>
    <row r="28" spans="1:9" s="28" customFormat="1">
      <c r="A28" s="19" t="s">
        <v>22</v>
      </c>
      <c r="B28" s="39">
        <v>499898</v>
      </c>
      <c r="C28" s="38">
        <v>13</v>
      </c>
      <c r="D28" s="37">
        <v>320429</v>
      </c>
      <c r="E28" s="38">
        <v>11</v>
      </c>
      <c r="F28" s="34">
        <v>12304</v>
      </c>
      <c r="G28" s="38">
        <v>16</v>
      </c>
      <c r="H28" s="34">
        <v>7352</v>
      </c>
      <c r="I28" s="43">
        <v>8</v>
      </c>
    </row>
    <row r="29" spans="1:9" s="28" customFormat="1">
      <c r="A29" s="19" t="s">
        <v>23</v>
      </c>
      <c r="B29" s="39">
        <v>507847</v>
      </c>
      <c r="C29" s="38">
        <v>9</v>
      </c>
      <c r="D29" s="37">
        <v>326266</v>
      </c>
      <c r="E29" s="38">
        <v>6</v>
      </c>
      <c r="F29" s="34">
        <v>14282</v>
      </c>
      <c r="G29" s="38">
        <v>3</v>
      </c>
      <c r="H29" s="34">
        <v>7027</v>
      </c>
      <c r="I29" s="43">
        <v>11</v>
      </c>
    </row>
    <row r="30" spans="1:9" s="28" customFormat="1">
      <c r="A30" s="19" t="s">
        <v>24</v>
      </c>
      <c r="B30" s="37">
        <v>488434</v>
      </c>
      <c r="C30" s="38">
        <v>20</v>
      </c>
      <c r="D30" s="37">
        <v>317716</v>
      </c>
      <c r="E30" s="38">
        <v>14</v>
      </c>
      <c r="F30" s="34">
        <v>13367</v>
      </c>
      <c r="G30" s="38">
        <v>10</v>
      </c>
      <c r="H30" s="34">
        <v>6814</v>
      </c>
      <c r="I30" s="43">
        <v>12</v>
      </c>
    </row>
    <row r="31" spans="1:9" s="28" customFormat="1" ht="27" customHeight="1">
      <c r="A31" s="19" t="s">
        <v>25</v>
      </c>
      <c r="B31" s="37">
        <v>491706</v>
      </c>
      <c r="C31" s="38">
        <v>18</v>
      </c>
      <c r="D31" s="37">
        <v>315430</v>
      </c>
      <c r="E31" s="38">
        <v>19</v>
      </c>
      <c r="F31" s="34">
        <v>13728</v>
      </c>
      <c r="G31" s="38">
        <v>9</v>
      </c>
      <c r="H31" s="34">
        <v>7514</v>
      </c>
      <c r="I31" s="43">
        <v>5</v>
      </c>
    </row>
    <row r="32" spans="1:9" s="28" customFormat="1">
      <c r="A32" s="19" t="s">
        <v>26</v>
      </c>
      <c r="B32" s="37">
        <v>463473</v>
      </c>
      <c r="C32" s="38">
        <v>30</v>
      </c>
      <c r="D32" s="39">
        <v>303684</v>
      </c>
      <c r="E32" s="38">
        <v>26</v>
      </c>
      <c r="F32" s="34">
        <v>11485</v>
      </c>
      <c r="G32" s="38">
        <v>24</v>
      </c>
      <c r="H32" s="34">
        <v>7184</v>
      </c>
      <c r="I32" s="43">
        <v>9</v>
      </c>
    </row>
    <row r="33" spans="1:9" s="28" customFormat="1">
      <c r="A33" s="19" t="s">
        <v>27</v>
      </c>
      <c r="B33" s="37">
        <v>442232</v>
      </c>
      <c r="C33" s="38">
        <v>38</v>
      </c>
      <c r="D33" s="39">
        <v>295452</v>
      </c>
      <c r="E33" s="38">
        <v>34</v>
      </c>
      <c r="F33" s="34">
        <v>10316</v>
      </c>
      <c r="G33" s="38">
        <v>28</v>
      </c>
      <c r="H33" s="34">
        <v>7395</v>
      </c>
      <c r="I33" s="43">
        <v>7</v>
      </c>
    </row>
    <row r="34" spans="1:9" s="28" customFormat="1">
      <c r="A34" s="19" t="s">
        <v>28</v>
      </c>
      <c r="B34" s="37">
        <v>476907</v>
      </c>
      <c r="C34" s="38">
        <v>26</v>
      </c>
      <c r="D34" s="39">
        <v>313741</v>
      </c>
      <c r="E34" s="38">
        <v>21</v>
      </c>
      <c r="F34" s="34">
        <v>12445</v>
      </c>
      <c r="G34" s="38">
        <v>15</v>
      </c>
      <c r="H34" s="34">
        <v>6759</v>
      </c>
      <c r="I34" s="43">
        <v>14</v>
      </c>
    </row>
    <row r="35" spans="1:9" s="28" customFormat="1">
      <c r="A35" s="19" t="s">
        <v>29</v>
      </c>
      <c r="B35" s="37">
        <v>488080</v>
      </c>
      <c r="C35" s="38">
        <v>21</v>
      </c>
      <c r="D35" s="39">
        <v>323549</v>
      </c>
      <c r="E35" s="38">
        <v>8</v>
      </c>
      <c r="F35" s="34">
        <v>12863</v>
      </c>
      <c r="G35" s="38">
        <v>12</v>
      </c>
      <c r="H35" s="34">
        <v>6539</v>
      </c>
      <c r="I35" s="43">
        <v>17</v>
      </c>
    </row>
    <row r="36" spans="1:9" s="28" customFormat="1" ht="27" customHeight="1">
      <c r="A36" s="19" t="s">
        <v>30</v>
      </c>
      <c r="B36" s="37">
        <v>436634</v>
      </c>
      <c r="C36" s="38">
        <v>41</v>
      </c>
      <c r="D36" s="39">
        <v>267197</v>
      </c>
      <c r="E36" s="38">
        <v>45</v>
      </c>
      <c r="F36" s="34">
        <v>10015</v>
      </c>
      <c r="G36" s="38">
        <v>30</v>
      </c>
      <c r="H36" s="34">
        <v>6129</v>
      </c>
      <c r="I36" s="43">
        <v>22</v>
      </c>
    </row>
    <row r="37" spans="1:9" s="28" customFormat="1">
      <c r="A37" s="19" t="s">
        <v>31</v>
      </c>
      <c r="B37" s="37">
        <v>475207</v>
      </c>
      <c r="C37" s="38">
        <v>27</v>
      </c>
      <c r="D37" s="39">
        <v>288338</v>
      </c>
      <c r="E37" s="38">
        <v>36</v>
      </c>
      <c r="F37" s="34">
        <v>11980</v>
      </c>
      <c r="G37" s="38">
        <v>20</v>
      </c>
      <c r="H37" s="34">
        <v>5273</v>
      </c>
      <c r="I37" s="43">
        <v>35</v>
      </c>
    </row>
    <row r="38" spans="1:9" s="28" customFormat="1">
      <c r="A38" s="19" t="s">
        <v>32</v>
      </c>
      <c r="B38" s="37">
        <v>498333</v>
      </c>
      <c r="C38" s="38">
        <v>16</v>
      </c>
      <c r="D38" s="39">
        <v>308699</v>
      </c>
      <c r="E38" s="38">
        <v>23</v>
      </c>
      <c r="F38" s="34">
        <v>13770</v>
      </c>
      <c r="G38" s="38">
        <v>8</v>
      </c>
      <c r="H38" s="34">
        <v>4062</v>
      </c>
      <c r="I38" s="43">
        <v>46</v>
      </c>
    </row>
    <row r="39" spans="1:9" s="28" customFormat="1">
      <c r="A39" s="19" t="s">
        <v>33</v>
      </c>
      <c r="B39" s="37">
        <v>465713</v>
      </c>
      <c r="C39" s="38">
        <v>29</v>
      </c>
      <c r="D39" s="39">
        <v>300152</v>
      </c>
      <c r="E39" s="38">
        <v>29</v>
      </c>
      <c r="F39" s="34">
        <v>11761</v>
      </c>
      <c r="G39" s="38">
        <v>22</v>
      </c>
      <c r="H39" s="34">
        <v>6368</v>
      </c>
      <c r="I39" s="43">
        <v>19</v>
      </c>
    </row>
    <row r="40" spans="1:9" s="28" customFormat="1">
      <c r="A40" s="19" t="s">
        <v>34</v>
      </c>
      <c r="B40" s="37">
        <v>486563</v>
      </c>
      <c r="C40" s="38">
        <v>23</v>
      </c>
      <c r="D40" s="39">
        <v>313308</v>
      </c>
      <c r="E40" s="38">
        <v>22</v>
      </c>
      <c r="F40" s="34">
        <v>12018</v>
      </c>
      <c r="G40" s="38">
        <v>19</v>
      </c>
      <c r="H40" s="34">
        <v>5681</v>
      </c>
      <c r="I40" s="43">
        <v>29</v>
      </c>
    </row>
    <row r="41" spans="1:9" s="28" customFormat="1" ht="27" customHeight="1">
      <c r="A41" s="19" t="s">
        <v>35</v>
      </c>
      <c r="B41" s="37">
        <v>450781</v>
      </c>
      <c r="C41" s="38">
        <v>34</v>
      </c>
      <c r="D41" s="39">
        <v>299451</v>
      </c>
      <c r="E41" s="38">
        <v>30</v>
      </c>
      <c r="F41" s="34">
        <v>12835</v>
      </c>
      <c r="G41" s="38">
        <v>13</v>
      </c>
      <c r="H41" s="34">
        <v>5137</v>
      </c>
      <c r="I41" s="43">
        <v>39</v>
      </c>
    </row>
    <row r="42" spans="1:9" s="28" customFormat="1">
      <c r="A42" s="19" t="s">
        <v>36</v>
      </c>
      <c r="B42" s="37">
        <v>501317</v>
      </c>
      <c r="C42" s="38">
        <v>12</v>
      </c>
      <c r="D42" s="39">
        <v>315582</v>
      </c>
      <c r="E42" s="38">
        <v>17</v>
      </c>
      <c r="F42" s="34">
        <v>11326</v>
      </c>
      <c r="G42" s="38">
        <v>25</v>
      </c>
      <c r="H42" s="34">
        <v>4863</v>
      </c>
      <c r="I42" s="43">
        <v>42</v>
      </c>
    </row>
    <row r="43" spans="1:9" s="28" customFormat="1">
      <c r="A43" s="19" t="s">
        <v>37</v>
      </c>
      <c r="B43" s="37">
        <v>511905</v>
      </c>
      <c r="C43" s="38">
        <v>7</v>
      </c>
      <c r="D43" s="39">
        <v>326327</v>
      </c>
      <c r="E43" s="38">
        <v>5</v>
      </c>
      <c r="F43" s="34">
        <v>14383</v>
      </c>
      <c r="G43" s="38">
        <v>2</v>
      </c>
      <c r="H43" s="34">
        <v>4860</v>
      </c>
      <c r="I43" s="43">
        <v>43</v>
      </c>
    </row>
    <row r="44" spans="1:9" s="28" customFormat="1">
      <c r="A44" s="19" t="s">
        <v>38</v>
      </c>
      <c r="B44" s="37">
        <v>440259</v>
      </c>
      <c r="C44" s="38">
        <v>40</v>
      </c>
      <c r="D44" s="39">
        <v>283190</v>
      </c>
      <c r="E44" s="38">
        <v>41</v>
      </c>
      <c r="F44" s="34">
        <v>9710</v>
      </c>
      <c r="G44" s="38">
        <v>32</v>
      </c>
      <c r="H44" s="34">
        <v>5484</v>
      </c>
      <c r="I44" s="43">
        <v>34</v>
      </c>
    </row>
    <row r="45" spans="1:9" s="28" customFormat="1">
      <c r="A45" s="19" t="s">
        <v>39</v>
      </c>
      <c r="B45" s="37">
        <v>444453</v>
      </c>
      <c r="C45" s="38">
        <v>37</v>
      </c>
      <c r="D45" s="39">
        <v>287175</v>
      </c>
      <c r="E45" s="38">
        <v>37</v>
      </c>
      <c r="F45" s="34">
        <v>8767</v>
      </c>
      <c r="G45" s="38">
        <v>38</v>
      </c>
      <c r="H45" s="34">
        <v>4452</v>
      </c>
      <c r="I45" s="43">
        <v>45</v>
      </c>
    </row>
    <row r="46" spans="1:9" s="28" customFormat="1" ht="27" customHeight="1">
      <c r="A46" s="19" t="s">
        <v>40</v>
      </c>
      <c r="B46" s="37">
        <v>448114</v>
      </c>
      <c r="C46" s="38">
        <v>36</v>
      </c>
      <c r="D46" s="39">
        <v>304967</v>
      </c>
      <c r="E46" s="38">
        <v>25</v>
      </c>
      <c r="F46" s="34">
        <v>9288</v>
      </c>
      <c r="G46" s="38">
        <v>36</v>
      </c>
      <c r="H46" s="34">
        <v>5018</v>
      </c>
      <c r="I46" s="43">
        <v>40</v>
      </c>
    </row>
    <row r="47" spans="1:9" s="28" customFormat="1">
      <c r="A47" s="19" t="s">
        <v>41</v>
      </c>
      <c r="B47" s="37">
        <v>449291</v>
      </c>
      <c r="C47" s="38">
        <v>35</v>
      </c>
      <c r="D47" s="39">
        <v>283798</v>
      </c>
      <c r="E47" s="38">
        <v>40</v>
      </c>
      <c r="F47" s="34">
        <v>8883</v>
      </c>
      <c r="G47" s="38">
        <v>37</v>
      </c>
      <c r="H47" s="34">
        <v>5011</v>
      </c>
      <c r="I47" s="43">
        <v>41</v>
      </c>
    </row>
    <row r="48" spans="1:9" s="28" customFormat="1">
      <c r="A48" s="19" t="s">
        <v>42</v>
      </c>
      <c r="B48" s="37">
        <v>434454</v>
      </c>
      <c r="C48" s="38">
        <v>42</v>
      </c>
      <c r="D48" s="39">
        <v>284140</v>
      </c>
      <c r="E48" s="38">
        <v>39</v>
      </c>
      <c r="F48" s="34">
        <v>8477</v>
      </c>
      <c r="G48" s="38">
        <v>41</v>
      </c>
      <c r="H48" s="34">
        <v>3791</v>
      </c>
      <c r="I48" s="43">
        <v>47</v>
      </c>
    </row>
    <row r="49" spans="1:9" s="28" customFormat="1">
      <c r="A49" s="19" t="s">
        <v>43</v>
      </c>
      <c r="B49" s="37">
        <v>440289</v>
      </c>
      <c r="C49" s="38">
        <v>39</v>
      </c>
      <c r="D49" s="39">
        <v>275370</v>
      </c>
      <c r="E49" s="38">
        <v>44</v>
      </c>
      <c r="F49" s="34">
        <v>8583</v>
      </c>
      <c r="G49" s="38">
        <v>39</v>
      </c>
      <c r="H49" s="34">
        <v>7495</v>
      </c>
      <c r="I49" s="43">
        <v>6</v>
      </c>
    </row>
    <row r="50" spans="1:9" s="28" customFormat="1">
      <c r="A50" s="19" t="s">
        <v>44</v>
      </c>
      <c r="B50" s="37">
        <v>412307</v>
      </c>
      <c r="C50" s="38">
        <v>45</v>
      </c>
      <c r="D50" s="39">
        <v>285638</v>
      </c>
      <c r="E50" s="38">
        <v>38</v>
      </c>
      <c r="F50" s="34">
        <v>8126</v>
      </c>
      <c r="G50" s="38">
        <v>44</v>
      </c>
      <c r="H50" s="34">
        <v>4614</v>
      </c>
      <c r="I50" s="43">
        <v>44</v>
      </c>
    </row>
    <row r="51" spans="1:9" s="28" customFormat="1" ht="27" customHeight="1">
      <c r="A51" s="19" t="s">
        <v>45</v>
      </c>
      <c r="B51" s="37">
        <v>418328</v>
      </c>
      <c r="C51" s="38">
        <v>44</v>
      </c>
      <c r="D51" s="39">
        <v>279133</v>
      </c>
      <c r="E51" s="38">
        <v>43</v>
      </c>
      <c r="F51" s="34">
        <v>8450</v>
      </c>
      <c r="G51" s="38">
        <v>42</v>
      </c>
      <c r="H51" s="34">
        <v>5165</v>
      </c>
      <c r="I51" s="43">
        <v>37</v>
      </c>
    </row>
    <row r="52" spans="1:9" s="28" customFormat="1">
      <c r="A52" s="19" t="s">
        <v>46</v>
      </c>
      <c r="B52" s="37">
        <v>433340</v>
      </c>
      <c r="C52" s="38">
        <v>43</v>
      </c>
      <c r="D52" s="39">
        <v>280079</v>
      </c>
      <c r="E52" s="38">
        <v>42</v>
      </c>
      <c r="F52" s="34">
        <v>6951</v>
      </c>
      <c r="G52" s="38">
        <v>45</v>
      </c>
      <c r="H52" s="34">
        <v>6604</v>
      </c>
      <c r="I52" s="43">
        <v>16</v>
      </c>
    </row>
    <row r="53" spans="1:9" s="28" customFormat="1">
      <c r="A53" s="19" t="s">
        <v>47</v>
      </c>
      <c r="B53" s="37">
        <v>370404</v>
      </c>
      <c r="C53" s="38">
        <v>47</v>
      </c>
      <c r="D53" s="37">
        <v>247651</v>
      </c>
      <c r="E53" s="38">
        <v>47</v>
      </c>
      <c r="F53" s="34">
        <v>4095</v>
      </c>
      <c r="G53" s="38">
        <v>47</v>
      </c>
      <c r="H53" s="34">
        <v>6037</v>
      </c>
      <c r="I53" s="43">
        <v>24</v>
      </c>
    </row>
    <row r="54" spans="1:9" ht="14.25" thickBot="1">
      <c r="A54" s="20"/>
      <c r="B54" s="22"/>
      <c r="C54" s="10"/>
      <c r="D54" s="22"/>
      <c r="E54" s="10"/>
      <c r="F54" s="11"/>
      <c r="G54" s="10"/>
      <c r="H54" s="11"/>
      <c r="I54" s="12"/>
    </row>
    <row r="55" spans="1:9" ht="5.25" customHeight="1">
      <c r="A55" s="3"/>
      <c r="B55" s="323"/>
      <c r="C55" s="7"/>
      <c r="D55" s="7"/>
      <c r="E55" s="7"/>
      <c r="F55" s="8"/>
      <c r="G55" s="7"/>
      <c r="H55" s="7"/>
      <c r="I55" s="7"/>
    </row>
    <row r="56" spans="1:9" s="13" customFormat="1" ht="13.5" customHeight="1">
      <c r="A56" s="372" t="s">
        <v>52</v>
      </c>
      <c r="B56" s="375"/>
      <c r="C56" s="375"/>
      <c r="D56" s="375"/>
      <c r="E56" s="375"/>
      <c r="F56" s="372" t="s">
        <v>53</v>
      </c>
      <c r="G56" s="373"/>
      <c r="H56" s="374" t="s">
        <v>54</v>
      </c>
      <c r="I56" s="375"/>
    </row>
    <row r="57" spans="1:9" s="13" customFormat="1" ht="12.75" customHeight="1">
      <c r="A57" s="369" t="s">
        <v>360</v>
      </c>
      <c r="B57" s="370"/>
      <c r="C57" s="370"/>
      <c r="D57" s="370"/>
      <c r="E57" s="370"/>
      <c r="F57" s="369" t="s">
        <v>361</v>
      </c>
      <c r="G57" s="371"/>
      <c r="H57" s="369" t="s">
        <v>59</v>
      </c>
      <c r="I57" s="371"/>
    </row>
    <row r="58" spans="1:9" s="13" customFormat="1" ht="12.75" customHeight="1">
      <c r="A58" s="370"/>
      <c r="B58" s="370"/>
      <c r="C58" s="370"/>
      <c r="D58" s="370"/>
      <c r="E58" s="370"/>
      <c r="F58" s="371"/>
      <c r="G58" s="371"/>
      <c r="H58" s="371"/>
      <c r="I58" s="371"/>
    </row>
    <row r="59" spans="1:9" s="13" customFormat="1" ht="12.75" customHeight="1">
      <c r="A59" s="370"/>
      <c r="B59" s="370"/>
      <c r="C59" s="370"/>
      <c r="D59" s="370"/>
      <c r="E59" s="370"/>
      <c r="F59" s="371"/>
      <c r="G59" s="371"/>
      <c r="H59" s="371"/>
      <c r="I59" s="371"/>
    </row>
    <row r="60" spans="1:9" s="13" customFormat="1" ht="12.75" customHeight="1">
      <c r="A60" s="370"/>
      <c r="B60" s="370"/>
      <c r="C60" s="370"/>
      <c r="D60" s="370"/>
      <c r="E60" s="370"/>
      <c r="F60" s="371"/>
      <c r="G60" s="371"/>
      <c r="H60" s="371"/>
      <c r="I60" s="371"/>
    </row>
  </sheetData>
  <mergeCells count="11">
    <mergeCell ref="A57:E60"/>
    <mergeCell ref="F57:G60"/>
    <mergeCell ref="H57:I60"/>
    <mergeCell ref="F56:G56"/>
    <mergeCell ref="H56:I56"/>
    <mergeCell ref="A56:E56"/>
    <mergeCell ref="A1:I1"/>
    <mergeCell ref="B3:C3"/>
    <mergeCell ref="D3:E3"/>
    <mergeCell ref="F3:G3"/>
    <mergeCell ref="H3:I3"/>
  </mergeCells>
  <phoneticPr fontId="3"/>
  <pageMargins left="0.78740157480314965" right="0.78740157480314965" top="0.39370078740157483" bottom="0" header="0.19685039370078741" footer="0"/>
  <pageSetup paperSize="9" scale="91" orientation="portrait" r:id="rId1"/>
  <headerFooter alignWithMargins="0">
    <oddHeader>&amp;L&amp;D　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style="2" customWidth="1"/>
    <col min="4" max="4" width="15.625" customWidth="1"/>
    <col min="5" max="5" width="4.625" style="2" customWidth="1"/>
    <col min="6" max="6" width="15.625" customWidth="1"/>
    <col min="7" max="7" width="4.625" style="2" customWidth="1"/>
    <col min="8" max="8" width="15.625" customWidth="1"/>
    <col min="9" max="9" width="4.625" style="2" customWidth="1"/>
  </cols>
  <sheetData>
    <row r="1" spans="1:27" ht="18.75">
      <c r="A1" s="361" t="s">
        <v>152</v>
      </c>
      <c r="B1" s="361"/>
      <c r="C1" s="361"/>
      <c r="D1" s="361"/>
      <c r="E1" s="361"/>
      <c r="F1" s="361"/>
      <c r="G1" s="361"/>
      <c r="H1" s="361"/>
      <c r="I1" s="362"/>
    </row>
    <row r="2" spans="1:27" ht="14.25" customHeight="1" thickBot="1">
      <c r="A2" s="321"/>
      <c r="B2" s="321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27" s="1" customFormat="1" ht="48.75" customHeight="1">
      <c r="A3" s="16"/>
      <c r="B3" s="363" t="s">
        <v>153</v>
      </c>
      <c r="C3" s="364"/>
      <c r="D3" s="376" t="s">
        <v>362</v>
      </c>
      <c r="E3" s="377"/>
      <c r="F3" s="378" t="s">
        <v>363</v>
      </c>
      <c r="G3" s="379"/>
      <c r="H3" s="365" t="s">
        <v>154</v>
      </c>
      <c r="I3" s="380"/>
    </row>
    <row r="4" spans="1:27" s="13" customFormat="1" ht="13.5" customHeight="1">
      <c r="A4" s="46" t="s">
        <v>155</v>
      </c>
      <c r="B4" s="47" t="s">
        <v>156</v>
      </c>
      <c r="C4" s="17" t="s">
        <v>49</v>
      </c>
      <c r="D4" s="47" t="s">
        <v>156</v>
      </c>
      <c r="E4" s="17" t="s">
        <v>49</v>
      </c>
      <c r="F4" s="47" t="s">
        <v>156</v>
      </c>
      <c r="G4" s="17" t="s">
        <v>49</v>
      </c>
      <c r="H4" s="48" t="s">
        <v>157</v>
      </c>
      <c r="I4" s="21" t="s">
        <v>49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3.5" customHeight="1">
      <c r="A5" s="18"/>
      <c r="B5" s="49" ph="1"/>
      <c r="C5" s="5" ph="1"/>
      <c r="D5" s="14"/>
      <c r="E5" s="5" ph="1"/>
      <c r="F5" s="50"/>
      <c r="G5" s="51" ph="1"/>
      <c r="H5" s="52"/>
      <c r="I5" s="53" ph="1"/>
      <c r="J5" ph="1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</row>
    <row r="6" spans="1:27" s="326" customFormat="1" ht="27" customHeight="1">
      <c r="A6" s="54" t="s">
        <v>0</v>
      </c>
      <c r="B6" s="55">
        <v>100.4</v>
      </c>
      <c r="C6" s="56"/>
      <c r="D6" s="57">
        <v>100</v>
      </c>
      <c r="E6" s="56"/>
      <c r="F6" s="55">
        <v>100</v>
      </c>
      <c r="G6" s="32"/>
      <c r="H6" s="328" t="s">
        <v>364</v>
      </c>
      <c r="I6" s="58"/>
      <c r="Z6" s="59"/>
    </row>
    <row r="7" spans="1:27" s="326" customFormat="1">
      <c r="A7" s="19" t="s">
        <v>143</v>
      </c>
      <c r="B7" s="60">
        <v>100.5</v>
      </c>
      <c r="C7" s="38">
        <v>17</v>
      </c>
      <c r="D7" s="61">
        <v>99.5</v>
      </c>
      <c r="E7" s="38">
        <v>16</v>
      </c>
      <c r="F7" s="60">
        <v>100.5</v>
      </c>
      <c r="G7" s="38">
        <v>25</v>
      </c>
      <c r="H7" s="33">
        <v>3709</v>
      </c>
      <c r="I7" s="43">
        <v>38</v>
      </c>
    </row>
    <row r="8" spans="1:27" s="326" customFormat="1">
      <c r="A8" s="19" t="s">
        <v>150</v>
      </c>
      <c r="B8" s="60">
        <v>100.5</v>
      </c>
      <c r="C8" s="38">
        <v>17</v>
      </c>
      <c r="D8" s="61">
        <v>98.4</v>
      </c>
      <c r="E8" s="38">
        <v>34</v>
      </c>
      <c r="F8" s="60">
        <v>97.5</v>
      </c>
      <c r="G8" s="38">
        <v>42</v>
      </c>
      <c r="H8" s="33">
        <v>3680</v>
      </c>
      <c r="I8" s="43">
        <v>40</v>
      </c>
    </row>
    <row r="9" spans="1:27" s="326" customFormat="1">
      <c r="A9" s="19" t="s">
        <v>137</v>
      </c>
      <c r="B9" s="60">
        <v>101.1</v>
      </c>
      <c r="C9" s="38">
        <v>1</v>
      </c>
      <c r="D9" s="61">
        <v>99.4</v>
      </c>
      <c r="E9" s="38">
        <v>18</v>
      </c>
      <c r="F9" s="60">
        <v>99.1</v>
      </c>
      <c r="G9" s="38">
        <v>36</v>
      </c>
      <c r="H9" s="33">
        <v>4140</v>
      </c>
      <c r="I9" s="43">
        <v>19</v>
      </c>
    </row>
    <row r="10" spans="1:27" s="326" customFormat="1">
      <c r="A10" s="19" t="s">
        <v>142</v>
      </c>
      <c r="B10" s="60">
        <v>100.5</v>
      </c>
      <c r="C10" s="38">
        <v>17</v>
      </c>
      <c r="D10" s="61">
        <v>99.1</v>
      </c>
      <c r="E10" s="38">
        <v>24</v>
      </c>
      <c r="F10" s="60">
        <v>97.4</v>
      </c>
      <c r="G10" s="38">
        <v>43</v>
      </c>
      <c r="H10" s="33">
        <v>4547</v>
      </c>
      <c r="I10" s="43">
        <v>11</v>
      </c>
    </row>
    <row r="11" spans="1:27" s="326" customFormat="1" ht="27" customHeight="1">
      <c r="A11" s="19" t="s">
        <v>147</v>
      </c>
      <c r="B11" s="60">
        <v>100.8</v>
      </c>
      <c r="C11" s="38">
        <v>4</v>
      </c>
      <c r="D11" s="61">
        <v>98.1</v>
      </c>
      <c r="E11" s="38">
        <v>37</v>
      </c>
      <c r="F11" s="60">
        <v>97.8</v>
      </c>
      <c r="G11" s="38">
        <v>41</v>
      </c>
      <c r="H11" s="33">
        <v>3984</v>
      </c>
      <c r="I11" s="43">
        <v>29</v>
      </c>
    </row>
    <row r="12" spans="1:27" s="326" customFormat="1">
      <c r="A12" s="19" t="s">
        <v>138</v>
      </c>
      <c r="B12" s="60">
        <v>100.4</v>
      </c>
      <c r="C12" s="38">
        <v>28</v>
      </c>
      <c r="D12" s="61">
        <v>100.4</v>
      </c>
      <c r="E12" s="38">
        <v>11</v>
      </c>
      <c r="F12" s="60">
        <v>101.3</v>
      </c>
      <c r="G12" s="38">
        <v>15</v>
      </c>
      <c r="H12" s="33">
        <v>4153</v>
      </c>
      <c r="I12" s="43">
        <v>18</v>
      </c>
    </row>
    <row r="13" spans="1:27" s="326" customFormat="1">
      <c r="A13" s="19" t="s">
        <v>141</v>
      </c>
      <c r="B13" s="60">
        <v>100.3</v>
      </c>
      <c r="C13" s="38">
        <v>32</v>
      </c>
      <c r="D13" s="61">
        <v>101.1</v>
      </c>
      <c r="E13" s="38">
        <v>6</v>
      </c>
      <c r="F13" s="60">
        <v>103.2</v>
      </c>
      <c r="G13" s="38">
        <v>3</v>
      </c>
      <c r="H13" s="33">
        <v>4074</v>
      </c>
      <c r="I13" s="43">
        <v>25</v>
      </c>
    </row>
    <row r="14" spans="1:27" s="326" customFormat="1">
      <c r="A14" s="19" t="s">
        <v>128</v>
      </c>
      <c r="B14" s="60">
        <v>100.2</v>
      </c>
      <c r="C14" s="38">
        <v>34</v>
      </c>
      <c r="D14" s="61">
        <v>98.6</v>
      </c>
      <c r="E14" s="38">
        <v>32</v>
      </c>
      <c r="F14" s="60">
        <v>99.4</v>
      </c>
      <c r="G14" s="38">
        <v>32</v>
      </c>
      <c r="H14" s="33">
        <v>4009</v>
      </c>
      <c r="I14" s="43">
        <v>28</v>
      </c>
    </row>
    <row r="15" spans="1:27" s="326" customFormat="1">
      <c r="A15" s="19" t="s">
        <v>127</v>
      </c>
      <c r="B15" s="60">
        <v>99.9</v>
      </c>
      <c r="C15" s="38">
        <v>42</v>
      </c>
      <c r="D15" s="61">
        <v>99.4</v>
      </c>
      <c r="E15" s="38">
        <v>18</v>
      </c>
      <c r="F15" s="60">
        <v>101.1</v>
      </c>
      <c r="G15" s="38">
        <v>19</v>
      </c>
      <c r="H15" s="33">
        <v>3869</v>
      </c>
      <c r="I15" s="43">
        <v>32</v>
      </c>
    </row>
    <row r="16" spans="1:27" s="326" customFormat="1" ht="27" customHeight="1">
      <c r="A16" s="19" t="s">
        <v>136</v>
      </c>
      <c r="B16" s="60">
        <v>100.4</v>
      </c>
      <c r="C16" s="38">
        <v>28</v>
      </c>
      <c r="D16" s="61">
        <v>96.1</v>
      </c>
      <c r="E16" s="38">
        <v>47</v>
      </c>
      <c r="F16" s="60">
        <v>98.4</v>
      </c>
      <c r="G16" s="38">
        <v>38</v>
      </c>
      <c r="H16" s="33">
        <v>3684</v>
      </c>
      <c r="I16" s="43">
        <v>39</v>
      </c>
    </row>
    <row r="17" spans="1:9" s="326" customFormat="1">
      <c r="A17" s="62" t="s">
        <v>123</v>
      </c>
      <c r="B17" s="63">
        <v>100</v>
      </c>
      <c r="C17" s="44">
        <v>37</v>
      </c>
      <c r="D17" s="64">
        <v>102.8</v>
      </c>
      <c r="E17" s="44">
        <v>3</v>
      </c>
      <c r="F17" s="63">
        <v>101.5</v>
      </c>
      <c r="G17" s="44">
        <v>13</v>
      </c>
      <c r="H17" s="65">
        <v>6281</v>
      </c>
      <c r="I17" s="45">
        <v>3</v>
      </c>
    </row>
    <row r="18" spans="1:9" s="326" customFormat="1" ht="13.5" customHeight="1">
      <c r="A18" s="19" t="s">
        <v>113</v>
      </c>
      <c r="B18" s="60">
        <v>100.5</v>
      </c>
      <c r="C18" s="38">
        <v>17</v>
      </c>
      <c r="D18" s="61">
        <v>100.8</v>
      </c>
      <c r="E18" s="38">
        <v>9</v>
      </c>
      <c r="F18" s="60">
        <v>101.8</v>
      </c>
      <c r="G18" s="38">
        <v>10</v>
      </c>
      <c r="H18" s="33">
        <v>4989</v>
      </c>
      <c r="I18" s="43">
        <v>8</v>
      </c>
    </row>
    <row r="19" spans="1:9" s="326" customFormat="1" ht="13.5" customHeight="1">
      <c r="A19" s="19" t="s">
        <v>108</v>
      </c>
      <c r="B19" s="60">
        <v>100</v>
      </c>
      <c r="C19" s="38">
        <v>37</v>
      </c>
      <c r="D19" s="61">
        <v>105.1</v>
      </c>
      <c r="E19" s="38">
        <v>1</v>
      </c>
      <c r="F19" s="60">
        <v>103.2</v>
      </c>
      <c r="G19" s="38">
        <v>3</v>
      </c>
      <c r="H19" s="33">
        <v>8562</v>
      </c>
      <c r="I19" s="43">
        <v>1</v>
      </c>
    </row>
    <row r="20" spans="1:9" s="326" customFormat="1" ht="13.5" customHeight="1">
      <c r="A20" s="19" t="s">
        <v>64</v>
      </c>
      <c r="B20" s="60">
        <v>99.9</v>
      </c>
      <c r="C20" s="38">
        <v>42</v>
      </c>
      <c r="D20" s="61">
        <v>104.8</v>
      </c>
      <c r="E20" s="38">
        <v>2</v>
      </c>
      <c r="F20" s="60">
        <v>102.7</v>
      </c>
      <c r="G20" s="38">
        <v>6</v>
      </c>
      <c r="H20" s="33">
        <v>6983</v>
      </c>
      <c r="I20" s="43">
        <v>2</v>
      </c>
    </row>
    <row r="21" spans="1:9" s="326" customFormat="1" ht="27" customHeight="1">
      <c r="A21" s="19" t="s">
        <v>132</v>
      </c>
      <c r="B21" s="60">
        <v>100.5</v>
      </c>
      <c r="C21" s="38">
        <v>17</v>
      </c>
      <c r="D21" s="61">
        <v>99.2</v>
      </c>
      <c r="E21" s="38">
        <v>20</v>
      </c>
      <c r="F21" s="60">
        <v>101</v>
      </c>
      <c r="G21" s="38">
        <v>21</v>
      </c>
      <c r="H21" s="33">
        <v>4288</v>
      </c>
      <c r="I21" s="43">
        <v>14</v>
      </c>
    </row>
    <row r="22" spans="1:9" s="326" customFormat="1" ht="13.5" customHeight="1">
      <c r="A22" s="19" t="s">
        <v>115</v>
      </c>
      <c r="B22" s="60">
        <v>100.5</v>
      </c>
      <c r="C22" s="38">
        <v>17</v>
      </c>
      <c r="D22" s="61">
        <v>99.2</v>
      </c>
      <c r="E22" s="38">
        <v>20</v>
      </c>
      <c r="F22" s="60">
        <v>102.4</v>
      </c>
      <c r="G22" s="38">
        <v>7</v>
      </c>
      <c r="H22" s="33">
        <v>4013</v>
      </c>
      <c r="I22" s="43">
        <v>27</v>
      </c>
    </row>
    <row r="23" spans="1:9" s="326" customFormat="1" ht="13.5" customHeight="1">
      <c r="A23" s="19" t="s">
        <v>124</v>
      </c>
      <c r="B23" s="60">
        <v>100.7</v>
      </c>
      <c r="C23" s="38">
        <v>6</v>
      </c>
      <c r="D23" s="61">
        <v>100.5</v>
      </c>
      <c r="E23" s="38">
        <v>10</v>
      </c>
      <c r="F23" s="60">
        <v>103.2</v>
      </c>
      <c r="G23" s="38">
        <v>3</v>
      </c>
      <c r="H23" s="33">
        <v>4097</v>
      </c>
      <c r="I23" s="43">
        <v>22</v>
      </c>
    </row>
    <row r="24" spans="1:9" s="326" customFormat="1" ht="13.5" customHeight="1">
      <c r="A24" s="19" t="s">
        <v>109</v>
      </c>
      <c r="B24" s="60">
        <v>100.6</v>
      </c>
      <c r="C24" s="38">
        <v>10</v>
      </c>
      <c r="D24" s="61">
        <v>98.9</v>
      </c>
      <c r="E24" s="38">
        <v>27</v>
      </c>
      <c r="F24" s="60">
        <v>102.1</v>
      </c>
      <c r="G24" s="38">
        <v>9</v>
      </c>
      <c r="H24" s="33">
        <v>3593</v>
      </c>
      <c r="I24" s="43">
        <v>42</v>
      </c>
    </row>
    <row r="25" spans="1:9" s="326" customFormat="1">
      <c r="A25" s="19" t="s">
        <v>134</v>
      </c>
      <c r="B25" s="60">
        <v>99.9</v>
      </c>
      <c r="C25" s="38">
        <v>42</v>
      </c>
      <c r="D25" s="61">
        <v>98.9</v>
      </c>
      <c r="E25" s="38">
        <v>27</v>
      </c>
      <c r="F25" s="60">
        <v>100.1</v>
      </c>
      <c r="G25" s="38">
        <v>27</v>
      </c>
      <c r="H25" s="33">
        <v>3829</v>
      </c>
      <c r="I25" s="43">
        <v>34</v>
      </c>
    </row>
    <row r="26" spans="1:9" s="326" customFormat="1" ht="27" customHeight="1">
      <c r="A26" s="19" t="s">
        <v>126</v>
      </c>
      <c r="B26" s="60">
        <v>100.6</v>
      </c>
      <c r="C26" s="38">
        <v>10</v>
      </c>
      <c r="D26" s="61">
        <v>97.1</v>
      </c>
      <c r="E26" s="38">
        <v>44</v>
      </c>
      <c r="F26" s="60">
        <v>93.9</v>
      </c>
      <c r="G26" s="38">
        <v>46</v>
      </c>
      <c r="H26" s="33">
        <v>3719</v>
      </c>
      <c r="I26" s="43">
        <v>36</v>
      </c>
    </row>
    <row r="27" spans="1:9" s="326" customFormat="1">
      <c r="A27" s="19" t="s">
        <v>117</v>
      </c>
      <c r="B27" s="60">
        <v>100</v>
      </c>
      <c r="C27" s="38">
        <v>37</v>
      </c>
      <c r="D27" s="61">
        <v>98.3</v>
      </c>
      <c r="E27" s="38">
        <v>35</v>
      </c>
      <c r="F27" s="66">
        <v>98.4</v>
      </c>
      <c r="G27" s="38">
        <v>38</v>
      </c>
      <c r="H27" s="67">
        <v>3592</v>
      </c>
      <c r="I27" s="43">
        <v>43</v>
      </c>
    </row>
    <row r="28" spans="1:9" s="326" customFormat="1">
      <c r="A28" s="19" t="s">
        <v>125</v>
      </c>
      <c r="B28" s="60">
        <v>100</v>
      </c>
      <c r="C28" s="38">
        <v>37</v>
      </c>
      <c r="D28" s="61">
        <v>99.2</v>
      </c>
      <c r="E28" s="38">
        <v>20</v>
      </c>
      <c r="F28" s="68">
        <v>99.2</v>
      </c>
      <c r="G28" s="38">
        <v>35</v>
      </c>
      <c r="H28" s="33">
        <v>4714</v>
      </c>
      <c r="I28" s="43">
        <v>10</v>
      </c>
    </row>
    <row r="29" spans="1:9" s="326" customFormat="1">
      <c r="A29" s="19" t="s">
        <v>110</v>
      </c>
      <c r="B29" s="60">
        <v>99.9</v>
      </c>
      <c r="C29" s="38">
        <v>42</v>
      </c>
      <c r="D29" s="61">
        <v>99</v>
      </c>
      <c r="E29" s="38">
        <v>25</v>
      </c>
      <c r="F29" s="69">
        <v>98.8</v>
      </c>
      <c r="G29" s="38">
        <v>37</v>
      </c>
      <c r="H29" s="33">
        <v>4919</v>
      </c>
      <c r="I29" s="43">
        <v>9</v>
      </c>
    </row>
    <row r="30" spans="1:9" s="326" customFormat="1">
      <c r="A30" s="19" t="s">
        <v>114</v>
      </c>
      <c r="B30" s="60">
        <v>100</v>
      </c>
      <c r="C30" s="38">
        <v>37</v>
      </c>
      <c r="D30" s="61">
        <v>98</v>
      </c>
      <c r="E30" s="38">
        <v>39</v>
      </c>
      <c r="F30" s="69">
        <v>99.3</v>
      </c>
      <c r="G30" s="38">
        <v>34</v>
      </c>
      <c r="H30" s="33">
        <v>3710</v>
      </c>
      <c r="I30" s="43">
        <v>37</v>
      </c>
    </row>
    <row r="31" spans="1:9" s="326" customFormat="1" ht="27" customHeight="1">
      <c r="A31" s="19" t="s">
        <v>122</v>
      </c>
      <c r="B31" s="60">
        <v>100.9</v>
      </c>
      <c r="C31" s="38">
        <v>2</v>
      </c>
      <c r="D31" s="61">
        <v>101</v>
      </c>
      <c r="E31" s="38">
        <v>7</v>
      </c>
      <c r="F31" s="69">
        <v>101.7</v>
      </c>
      <c r="G31" s="38">
        <v>11</v>
      </c>
      <c r="H31" s="33">
        <v>4042</v>
      </c>
      <c r="I31" s="43">
        <v>26</v>
      </c>
    </row>
    <row r="32" spans="1:9" s="326" customFormat="1">
      <c r="A32" s="19" t="s">
        <v>133</v>
      </c>
      <c r="B32" s="60">
        <v>100.5</v>
      </c>
      <c r="C32" s="38">
        <v>17</v>
      </c>
      <c r="D32" s="61">
        <v>100.9</v>
      </c>
      <c r="E32" s="38">
        <v>8</v>
      </c>
      <c r="F32" s="69">
        <v>100.6</v>
      </c>
      <c r="G32" s="38">
        <v>23</v>
      </c>
      <c r="H32" s="33">
        <v>5278</v>
      </c>
      <c r="I32" s="43">
        <v>7</v>
      </c>
    </row>
    <row r="33" spans="1:9" s="326" customFormat="1">
      <c r="A33" s="19" t="s">
        <v>129</v>
      </c>
      <c r="B33" s="60">
        <v>99.8</v>
      </c>
      <c r="C33" s="38">
        <v>47</v>
      </c>
      <c r="D33" s="61">
        <v>100.2</v>
      </c>
      <c r="E33" s="38">
        <v>12</v>
      </c>
      <c r="F33" s="68">
        <v>99.4</v>
      </c>
      <c r="G33" s="38">
        <v>32</v>
      </c>
      <c r="H33" s="33">
        <v>5892</v>
      </c>
      <c r="I33" s="43">
        <v>4</v>
      </c>
    </row>
    <row r="34" spans="1:9" s="326" customFormat="1">
      <c r="A34" s="19" t="s">
        <v>118</v>
      </c>
      <c r="B34" s="60">
        <v>100.4</v>
      </c>
      <c r="C34" s="38">
        <v>28</v>
      </c>
      <c r="D34" s="61">
        <v>101.2</v>
      </c>
      <c r="E34" s="38">
        <v>5</v>
      </c>
      <c r="F34" s="69">
        <v>100.5</v>
      </c>
      <c r="G34" s="38">
        <v>25</v>
      </c>
      <c r="H34" s="33">
        <v>5692</v>
      </c>
      <c r="I34" s="43">
        <v>5</v>
      </c>
    </row>
    <row r="35" spans="1:9" s="326" customFormat="1">
      <c r="A35" s="19" t="s">
        <v>112</v>
      </c>
      <c r="B35" s="60">
        <v>100.2</v>
      </c>
      <c r="C35" s="38">
        <v>34</v>
      </c>
      <c r="D35" s="61">
        <v>96.4</v>
      </c>
      <c r="E35" s="38">
        <v>46</v>
      </c>
      <c r="F35" s="69">
        <v>93.8</v>
      </c>
      <c r="G35" s="38">
        <v>47</v>
      </c>
      <c r="H35" s="33">
        <v>4128</v>
      </c>
      <c r="I35" s="43">
        <v>21</v>
      </c>
    </row>
    <row r="36" spans="1:9" s="326" customFormat="1" ht="27" customHeight="1">
      <c r="A36" s="19" t="s">
        <v>101</v>
      </c>
      <c r="B36" s="60">
        <v>100.7</v>
      </c>
      <c r="C36" s="38">
        <v>6</v>
      </c>
      <c r="D36" s="61">
        <v>100.1</v>
      </c>
      <c r="E36" s="38">
        <v>13</v>
      </c>
      <c r="F36" s="69">
        <v>101.2</v>
      </c>
      <c r="G36" s="38">
        <v>17</v>
      </c>
      <c r="H36" s="33">
        <v>3554</v>
      </c>
      <c r="I36" s="43">
        <v>45</v>
      </c>
    </row>
    <row r="37" spans="1:9" s="326" customFormat="1">
      <c r="A37" s="19" t="s">
        <v>130</v>
      </c>
      <c r="B37" s="60">
        <v>100.6</v>
      </c>
      <c r="C37" s="38">
        <v>10</v>
      </c>
      <c r="D37" s="61">
        <v>98.1</v>
      </c>
      <c r="E37" s="38">
        <v>37</v>
      </c>
      <c r="F37" s="69">
        <v>100.8</v>
      </c>
      <c r="G37" s="38">
        <v>22</v>
      </c>
      <c r="H37" s="33">
        <v>4083</v>
      </c>
      <c r="I37" s="43">
        <v>24</v>
      </c>
    </row>
    <row r="38" spans="1:9" s="326" customFormat="1">
      <c r="A38" s="19" t="s">
        <v>121</v>
      </c>
      <c r="B38" s="60">
        <v>99.9</v>
      </c>
      <c r="C38" s="38">
        <v>42</v>
      </c>
      <c r="D38" s="61">
        <v>100.1</v>
      </c>
      <c r="E38" s="38">
        <v>13</v>
      </c>
      <c r="F38" s="69">
        <v>102.4</v>
      </c>
      <c r="G38" s="38">
        <v>7</v>
      </c>
      <c r="H38" s="33">
        <v>4185</v>
      </c>
      <c r="I38" s="43">
        <v>17</v>
      </c>
    </row>
    <row r="39" spans="1:9" s="326" customFormat="1">
      <c r="A39" s="19" t="s">
        <v>120</v>
      </c>
      <c r="B39" s="60">
        <v>100.5</v>
      </c>
      <c r="C39" s="38">
        <v>17</v>
      </c>
      <c r="D39" s="61">
        <v>98.8</v>
      </c>
      <c r="E39" s="38">
        <v>31</v>
      </c>
      <c r="F39" s="69">
        <v>101.2</v>
      </c>
      <c r="G39" s="38">
        <v>17</v>
      </c>
      <c r="H39" s="33">
        <v>4341</v>
      </c>
      <c r="I39" s="43">
        <v>13</v>
      </c>
    </row>
    <row r="40" spans="1:9" s="326" customFormat="1">
      <c r="A40" s="19" t="s">
        <v>116</v>
      </c>
      <c r="B40" s="60">
        <v>100.4</v>
      </c>
      <c r="C40" s="38">
        <v>28</v>
      </c>
      <c r="D40" s="61">
        <v>99.2</v>
      </c>
      <c r="E40" s="38">
        <v>20</v>
      </c>
      <c r="F40" s="69">
        <v>101.3</v>
      </c>
      <c r="G40" s="38">
        <v>15</v>
      </c>
      <c r="H40" s="33">
        <v>4223</v>
      </c>
      <c r="I40" s="43">
        <v>15</v>
      </c>
    </row>
    <row r="41" spans="1:9" s="326" customFormat="1" ht="27" customHeight="1">
      <c r="A41" s="19" t="s">
        <v>119</v>
      </c>
      <c r="B41" s="60">
        <v>100.5</v>
      </c>
      <c r="C41" s="38">
        <v>17</v>
      </c>
      <c r="D41" s="61">
        <v>99</v>
      </c>
      <c r="E41" s="38">
        <v>25</v>
      </c>
      <c r="F41" s="69">
        <v>101.1</v>
      </c>
      <c r="G41" s="38">
        <v>19</v>
      </c>
      <c r="H41" s="33">
        <v>3464</v>
      </c>
      <c r="I41" s="43">
        <v>47</v>
      </c>
    </row>
    <row r="42" spans="1:9" s="326" customFormat="1">
      <c r="A42" s="19" t="s">
        <v>131</v>
      </c>
      <c r="B42" s="60">
        <v>100.6</v>
      </c>
      <c r="C42" s="38">
        <v>10</v>
      </c>
      <c r="D42" s="61">
        <v>99.8</v>
      </c>
      <c r="E42" s="38">
        <v>15</v>
      </c>
      <c r="F42" s="69">
        <v>101.7</v>
      </c>
      <c r="G42" s="38">
        <v>11</v>
      </c>
      <c r="H42" s="33">
        <v>3966</v>
      </c>
      <c r="I42" s="43">
        <v>30</v>
      </c>
    </row>
    <row r="43" spans="1:9" s="326" customFormat="1">
      <c r="A43" s="19" t="s">
        <v>111</v>
      </c>
      <c r="B43" s="60">
        <v>100.3</v>
      </c>
      <c r="C43" s="38">
        <v>32</v>
      </c>
      <c r="D43" s="61">
        <v>98.9</v>
      </c>
      <c r="E43" s="38">
        <v>27</v>
      </c>
      <c r="F43" s="69">
        <v>98.4</v>
      </c>
      <c r="G43" s="38">
        <v>38</v>
      </c>
      <c r="H43" s="33">
        <v>4135</v>
      </c>
      <c r="I43" s="43">
        <v>20</v>
      </c>
    </row>
    <row r="44" spans="1:9" s="326" customFormat="1">
      <c r="A44" s="19" t="s">
        <v>139</v>
      </c>
      <c r="B44" s="60">
        <v>100.2</v>
      </c>
      <c r="C44" s="38">
        <v>34</v>
      </c>
      <c r="D44" s="61">
        <v>98.3</v>
      </c>
      <c r="E44" s="38">
        <v>35</v>
      </c>
      <c r="F44" s="69">
        <v>100</v>
      </c>
      <c r="G44" s="38">
        <v>30</v>
      </c>
      <c r="H44" s="33">
        <v>3486</v>
      </c>
      <c r="I44" s="43">
        <v>46</v>
      </c>
    </row>
    <row r="45" spans="1:9" s="326" customFormat="1">
      <c r="A45" s="19" t="s">
        <v>140</v>
      </c>
      <c r="B45" s="60">
        <v>100.5</v>
      </c>
      <c r="C45" s="38">
        <v>17</v>
      </c>
      <c r="D45" s="61">
        <v>99.5</v>
      </c>
      <c r="E45" s="38">
        <v>16</v>
      </c>
      <c r="F45" s="69">
        <v>103.4</v>
      </c>
      <c r="G45" s="38">
        <v>2</v>
      </c>
      <c r="H45" s="33">
        <v>3877</v>
      </c>
      <c r="I45" s="43">
        <v>31</v>
      </c>
    </row>
    <row r="46" spans="1:9" s="326" customFormat="1" ht="27" customHeight="1">
      <c r="A46" s="19" t="s">
        <v>145</v>
      </c>
      <c r="B46" s="60">
        <v>100.8</v>
      </c>
      <c r="C46" s="38">
        <v>4</v>
      </c>
      <c r="D46" s="61">
        <v>97.4</v>
      </c>
      <c r="E46" s="38">
        <v>41</v>
      </c>
      <c r="F46" s="69">
        <v>94.9</v>
      </c>
      <c r="G46" s="38">
        <v>45</v>
      </c>
      <c r="H46" s="33">
        <v>4193</v>
      </c>
      <c r="I46" s="43">
        <v>16</v>
      </c>
    </row>
    <row r="47" spans="1:9" s="326" customFormat="1">
      <c r="A47" s="19" t="s">
        <v>135</v>
      </c>
      <c r="B47" s="60">
        <v>100.6</v>
      </c>
      <c r="C47" s="38">
        <v>10</v>
      </c>
      <c r="D47" s="61">
        <v>96.5</v>
      </c>
      <c r="E47" s="38">
        <v>45</v>
      </c>
      <c r="F47" s="69">
        <v>96</v>
      </c>
      <c r="G47" s="38">
        <v>44</v>
      </c>
      <c r="H47" s="33">
        <v>3556</v>
      </c>
      <c r="I47" s="43">
        <v>44</v>
      </c>
    </row>
    <row r="48" spans="1:9" s="326" customFormat="1">
      <c r="A48" s="19" t="s">
        <v>148</v>
      </c>
      <c r="B48" s="60">
        <v>100.6</v>
      </c>
      <c r="C48" s="38">
        <v>10</v>
      </c>
      <c r="D48" s="61">
        <v>101.7</v>
      </c>
      <c r="E48" s="38">
        <v>4</v>
      </c>
      <c r="F48" s="69">
        <v>100.1</v>
      </c>
      <c r="G48" s="38">
        <v>27</v>
      </c>
      <c r="H48" s="33">
        <v>5577</v>
      </c>
      <c r="I48" s="43">
        <v>6</v>
      </c>
    </row>
    <row r="49" spans="1:9" s="326" customFormat="1">
      <c r="A49" s="19" t="s">
        <v>144</v>
      </c>
      <c r="B49" s="60">
        <v>100.7</v>
      </c>
      <c r="C49" s="38">
        <v>6</v>
      </c>
      <c r="D49" s="61">
        <v>98.6</v>
      </c>
      <c r="E49" s="38">
        <v>32</v>
      </c>
      <c r="F49" s="69">
        <v>101.5</v>
      </c>
      <c r="G49" s="38">
        <v>13</v>
      </c>
      <c r="H49" s="33">
        <v>3846</v>
      </c>
      <c r="I49" s="43">
        <v>33</v>
      </c>
    </row>
    <row r="50" spans="1:9" s="326" customFormat="1">
      <c r="A50" s="19" t="s">
        <v>146</v>
      </c>
      <c r="B50" s="60">
        <v>100.6</v>
      </c>
      <c r="C50" s="38">
        <v>10</v>
      </c>
      <c r="D50" s="61">
        <v>97.7</v>
      </c>
      <c r="E50" s="38">
        <v>40</v>
      </c>
      <c r="F50" s="69">
        <v>99.9</v>
      </c>
      <c r="G50" s="38">
        <v>31</v>
      </c>
      <c r="H50" s="33">
        <v>3624</v>
      </c>
      <c r="I50" s="43">
        <v>41</v>
      </c>
    </row>
    <row r="51" spans="1:9" s="326" customFormat="1" ht="27" customHeight="1">
      <c r="A51" s="19" t="s">
        <v>149</v>
      </c>
      <c r="B51" s="60">
        <v>100.9</v>
      </c>
      <c r="C51" s="38">
        <v>2</v>
      </c>
      <c r="D51" s="61">
        <v>97.4</v>
      </c>
      <c r="E51" s="38">
        <v>41</v>
      </c>
      <c r="F51" s="69">
        <v>100.1</v>
      </c>
      <c r="G51" s="38">
        <v>27</v>
      </c>
      <c r="H51" s="33">
        <v>3828</v>
      </c>
      <c r="I51" s="43">
        <v>35</v>
      </c>
    </row>
    <row r="52" spans="1:9" s="326" customFormat="1">
      <c r="A52" s="19" t="s">
        <v>103</v>
      </c>
      <c r="B52" s="60">
        <v>100.5</v>
      </c>
      <c r="C52" s="38">
        <v>17</v>
      </c>
      <c r="D52" s="61">
        <v>97.3</v>
      </c>
      <c r="E52" s="38">
        <v>43</v>
      </c>
      <c r="F52" s="69">
        <v>100.6</v>
      </c>
      <c r="G52" s="38">
        <v>23</v>
      </c>
      <c r="H52" s="33">
        <v>4408</v>
      </c>
      <c r="I52" s="43">
        <v>12</v>
      </c>
    </row>
    <row r="53" spans="1:9" s="326" customFormat="1">
      <c r="A53" s="19" t="s">
        <v>151</v>
      </c>
      <c r="B53" s="60">
        <v>100.7</v>
      </c>
      <c r="C53" s="38">
        <v>6</v>
      </c>
      <c r="D53" s="61">
        <v>98.9</v>
      </c>
      <c r="E53" s="38">
        <v>27</v>
      </c>
      <c r="F53" s="69">
        <v>104.3</v>
      </c>
      <c r="G53" s="38">
        <v>1</v>
      </c>
      <c r="H53" s="33">
        <v>4091</v>
      </c>
      <c r="I53" s="43">
        <v>23</v>
      </c>
    </row>
    <row r="54" spans="1:9" ht="14.25" thickBot="1">
      <c r="A54" s="70"/>
      <c r="B54" s="71"/>
      <c r="C54" s="72"/>
      <c r="D54" s="71"/>
      <c r="E54" s="72"/>
      <c r="F54" s="73"/>
      <c r="G54" s="72"/>
      <c r="H54" s="74"/>
      <c r="I54" s="75"/>
    </row>
    <row r="55" spans="1:9" s="2" customFormat="1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28" customFormat="1" ht="13.5" customHeight="1">
      <c r="A56" s="381" t="s">
        <v>52</v>
      </c>
      <c r="B56" s="382"/>
      <c r="C56" s="382"/>
      <c r="D56" s="382"/>
      <c r="E56" s="382"/>
      <c r="F56" s="381" t="s">
        <v>53</v>
      </c>
      <c r="G56" s="382"/>
      <c r="H56" s="381" t="s">
        <v>54</v>
      </c>
      <c r="I56" s="382"/>
    </row>
    <row r="57" spans="1:9" s="28" customFormat="1" ht="12.75" customHeight="1">
      <c r="A57" s="369" t="s">
        <v>365</v>
      </c>
      <c r="B57" s="371"/>
      <c r="C57" s="371"/>
      <c r="D57" s="371"/>
      <c r="E57" s="371"/>
      <c r="F57" s="369" t="s">
        <v>366</v>
      </c>
      <c r="G57" s="371"/>
      <c r="H57" s="369" t="s">
        <v>158</v>
      </c>
      <c r="I57" s="371"/>
    </row>
    <row r="58" spans="1:9" s="28" customFormat="1" ht="12.75" customHeight="1">
      <c r="A58" s="371"/>
      <c r="B58" s="371"/>
      <c r="C58" s="371"/>
      <c r="D58" s="371"/>
      <c r="E58" s="371"/>
      <c r="F58" s="371"/>
      <c r="G58" s="371"/>
      <c r="H58" s="371"/>
      <c r="I58" s="371"/>
    </row>
    <row r="59" spans="1:9" s="28" customFormat="1" ht="12.75" customHeight="1">
      <c r="A59" s="371"/>
      <c r="B59" s="371"/>
      <c r="C59" s="371"/>
      <c r="D59" s="371"/>
      <c r="E59" s="371"/>
      <c r="F59" s="371"/>
      <c r="G59" s="371"/>
      <c r="H59" s="371"/>
      <c r="I59" s="371"/>
    </row>
    <row r="60" spans="1:9" s="76" customFormat="1" ht="12.75" customHeight="1">
      <c r="A60" s="371"/>
      <c r="B60" s="371"/>
      <c r="C60" s="371"/>
      <c r="D60" s="371"/>
      <c r="E60" s="371"/>
      <c r="F60" s="371"/>
      <c r="G60" s="371"/>
      <c r="H60" s="371"/>
      <c r="I60" s="371"/>
    </row>
    <row r="61" spans="1:9">
      <c r="H61" s="77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workbookViewId="0">
      <selection sqref="A1:I1"/>
    </sheetView>
  </sheetViews>
  <sheetFormatPr defaultColWidth="8.625"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8.625" style="78"/>
  </cols>
  <sheetData>
    <row r="1" spans="1:9" ht="18.75">
      <c r="A1" s="383" t="s">
        <v>159</v>
      </c>
      <c r="B1" s="383"/>
      <c r="C1" s="383"/>
      <c r="D1" s="383"/>
      <c r="E1" s="383"/>
      <c r="F1" s="383"/>
      <c r="G1" s="383"/>
      <c r="H1" s="383"/>
      <c r="I1" s="384"/>
    </row>
    <row r="2" spans="1:9" ht="14.25" customHeight="1" thickBot="1">
      <c r="A2" s="321"/>
      <c r="B2" s="79"/>
      <c r="C2" s="79" t="s">
        <v>55</v>
      </c>
      <c r="D2" s="79"/>
      <c r="E2" s="79" t="s">
        <v>56</v>
      </c>
      <c r="F2" s="79"/>
      <c r="G2" s="79" t="s">
        <v>57</v>
      </c>
      <c r="H2" s="79"/>
      <c r="I2" s="79" t="s">
        <v>58</v>
      </c>
    </row>
    <row r="3" spans="1:9" s="80" customFormat="1" ht="48.75" customHeight="1">
      <c r="A3" s="16"/>
      <c r="B3" s="363" t="s">
        <v>160</v>
      </c>
      <c r="C3" s="364"/>
      <c r="D3" s="385" t="s">
        <v>161</v>
      </c>
      <c r="E3" s="386"/>
      <c r="F3" s="365" t="s">
        <v>367</v>
      </c>
      <c r="G3" s="387"/>
      <c r="H3" s="365" t="s">
        <v>162</v>
      </c>
      <c r="I3" s="388"/>
    </row>
    <row r="4" spans="1:9" ht="13.5" customHeight="1">
      <c r="A4" s="46" t="s">
        <v>155</v>
      </c>
      <c r="B4" s="81" t="s">
        <v>163</v>
      </c>
      <c r="C4" s="17" t="s">
        <v>49</v>
      </c>
      <c r="D4" s="81" t="s">
        <v>163</v>
      </c>
      <c r="E4" s="17" t="s">
        <v>49</v>
      </c>
      <c r="F4" s="81" t="s">
        <v>164</v>
      </c>
      <c r="G4" s="17" t="s">
        <v>49</v>
      </c>
      <c r="H4" s="82" t="s">
        <v>165</v>
      </c>
      <c r="I4" s="21" t="s">
        <v>49</v>
      </c>
    </row>
    <row r="5" spans="1:9" ht="13.5" customHeight="1">
      <c r="A5" s="18"/>
      <c r="B5" s="4" ph="1"/>
      <c r="C5" s="5" ph="1"/>
      <c r="D5" s="14"/>
      <c r="E5" s="5" ph="1"/>
      <c r="F5" s="14"/>
      <c r="G5" s="5" ph="1"/>
      <c r="H5" s="14"/>
      <c r="I5" s="9" ph="1"/>
    </row>
    <row r="6" spans="1:9" s="85" customFormat="1" ht="27" customHeight="1">
      <c r="A6" s="54" t="s">
        <v>0</v>
      </c>
      <c r="B6" s="61">
        <v>62.320281854094816</v>
      </c>
      <c r="C6" s="56"/>
      <c r="D6" s="61">
        <v>5.2509871578759864</v>
      </c>
      <c r="E6" s="56"/>
      <c r="F6" s="83">
        <v>92.97</v>
      </c>
      <c r="G6" s="32"/>
      <c r="H6" s="84">
        <v>964641</v>
      </c>
      <c r="I6" s="36"/>
    </row>
    <row r="7" spans="1:9">
      <c r="A7" s="19" t="s">
        <v>1</v>
      </c>
      <c r="B7" s="61">
        <v>56.752852839496526</v>
      </c>
      <c r="C7" s="86">
        <v>43</v>
      </c>
      <c r="D7" s="60">
        <v>5.0790067720090297</v>
      </c>
      <c r="E7" s="86">
        <v>37</v>
      </c>
      <c r="F7" s="87">
        <v>91.39</v>
      </c>
      <c r="G7" s="86">
        <v>38</v>
      </c>
      <c r="H7" s="84">
        <v>37441</v>
      </c>
      <c r="I7" s="88">
        <v>8</v>
      </c>
    </row>
    <row r="8" spans="1:9">
      <c r="A8" s="19" t="s">
        <v>2</v>
      </c>
      <c r="B8" s="61">
        <v>71.193367306314187</v>
      </c>
      <c r="C8" s="86">
        <v>13</v>
      </c>
      <c r="D8" s="60">
        <v>6.2425379498550235</v>
      </c>
      <c r="E8" s="86">
        <v>29</v>
      </c>
      <c r="F8" s="87">
        <v>121.06</v>
      </c>
      <c r="G8" s="86">
        <v>11</v>
      </c>
      <c r="H8" s="84">
        <v>6509</v>
      </c>
      <c r="I8" s="88">
        <v>37</v>
      </c>
    </row>
    <row r="9" spans="1:9">
      <c r="A9" s="19" t="s">
        <v>3</v>
      </c>
      <c r="B9" s="61">
        <v>68.670610898228006</v>
      </c>
      <c r="C9" s="86">
        <v>23</v>
      </c>
      <c r="D9" s="60">
        <v>7.4261909074443038</v>
      </c>
      <c r="E9" s="86">
        <v>19</v>
      </c>
      <c r="F9" s="87">
        <v>120.7</v>
      </c>
      <c r="G9" s="86">
        <v>13</v>
      </c>
      <c r="H9" s="84">
        <v>7809</v>
      </c>
      <c r="I9" s="88">
        <v>28</v>
      </c>
    </row>
    <row r="10" spans="1:9">
      <c r="A10" s="19" t="s">
        <v>4</v>
      </c>
      <c r="B10" s="61">
        <v>58.785925629920364</v>
      </c>
      <c r="C10" s="86">
        <v>42</v>
      </c>
      <c r="D10" s="60">
        <v>4.1582052025916258</v>
      </c>
      <c r="E10" s="86">
        <v>42</v>
      </c>
      <c r="F10" s="87">
        <v>95.86</v>
      </c>
      <c r="G10" s="86">
        <v>34</v>
      </c>
      <c r="H10" s="84">
        <v>21580</v>
      </c>
      <c r="I10" s="88">
        <v>11</v>
      </c>
    </row>
    <row r="11" spans="1:9" ht="27" customHeight="1">
      <c r="A11" s="19" t="s">
        <v>5</v>
      </c>
      <c r="B11" s="61">
        <v>77.978495520334405</v>
      </c>
      <c r="C11" s="86">
        <v>2</v>
      </c>
      <c r="D11" s="60">
        <v>7.4960841351532776</v>
      </c>
      <c r="E11" s="86">
        <v>18</v>
      </c>
      <c r="F11" s="87">
        <v>136.58000000000001</v>
      </c>
      <c r="G11" s="86">
        <v>4</v>
      </c>
      <c r="H11" s="84">
        <v>4071</v>
      </c>
      <c r="I11" s="88">
        <v>43</v>
      </c>
    </row>
    <row r="12" spans="1:9">
      <c r="A12" s="19" t="s">
        <v>6</v>
      </c>
      <c r="B12" s="61">
        <v>74.987654320987644</v>
      </c>
      <c r="C12" s="86">
        <v>4</v>
      </c>
      <c r="D12" s="66">
        <v>5.1400787219263719</v>
      </c>
      <c r="E12" s="86">
        <v>36</v>
      </c>
      <c r="F12" s="87">
        <v>138.78</v>
      </c>
      <c r="G12" s="86">
        <v>3</v>
      </c>
      <c r="H12" s="84">
        <v>5531</v>
      </c>
      <c r="I12" s="88">
        <v>38</v>
      </c>
    </row>
    <row r="13" spans="1:9">
      <c r="A13" s="19" t="s">
        <v>7</v>
      </c>
      <c r="B13" s="61">
        <v>66.062443122156111</v>
      </c>
      <c r="C13" s="86">
        <v>31</v>
      </c>
      <c r="D13" s="66">
        <v>5.9440112488815036</v>
      </c>
      <c r="E13" s="86">
        <v>30</v>
      </c>
      <c r="F13" s="87">
        <v>112.94</v>
      </c>
      <c r="G13" s="86">
        <v>15</v>
      </c>
      <c r="H13" s="84">
        <v>14710</v>
      </c>
      <c r="I13" s="88">
        <v>17</v>
      </c>
    </row>
    <row r="14" spans="1:9">
      <c r="A14" s="19" t="s">
        <v>8</v>
      </c>
      <c r="B14" s="61">
        <v>70.739282839231493</v>
      </c>
      <c r="C14" s="86">
        <v>14</v>
      </c>
      <c r="D14" s="66">
        <v>5.2988487620249174</v>
      </c>
      <c r="E14" s="86">
        <v>35</v>
      </c>
      <c r="F14" s="87">
        <v>107.31</v>
      </c>
      <c r="G14" s="86">
        <v>25</v>
      </c>
      <c r="H14" s="84">
        <v>21423</v>
      </c>
      <c r="I14" s="88">
        <v>12</v>
      </c>
    </row>
    <row r="15" spans="1:9">
      <c r="A15" s="19" t="s">
        <v>9</v>
      </c>
      <c r="B15" s="61">
        <v>69.630021437412481</v>
      </c>
      <c r="C15" s="86">
        <v>19</v>
      </c>
      <c r="D15" s="66">
        <v>5.7110352673492608</v>
      </c>
      <c r="E15" s="86">
        <v>33</v>
      </c>
      <c r="F15" s="87">
        <v>108.51</v>
      </c>
      <c r="G15" s="86">
        <v>22</v>
      </c>
      <c r="H15" s="84">
        <v>13629</v>
      </c>
      <c r="I15" s="88">
        <v>19</v>
      </c>
    </row>
    <row r="16" spans="1:9" ht="27" customHeight="1">
      <c r="A16" s="19" t="s">
        <v>10</v>
      </c>
      <c r="B16" s="61">
        <v>71.406986877685469</v>
      </c>
      <c r="C16" s="86">
        <v>12</v>
      </c>
      <c r="D16" s="66">
        <v>6.2465389301140766</v>
      </c>
      <c r="E16" s="86">
        <v>28</v>
      </c>
      <c r="F16" s="87">
        <v>108.32</v>
      </c>
      <c r="G16" s="86">
        <v>23</v>
      </c>
      <c r="H16" s="84">
        <v>14549</v>
      </c>
      <c r="I16" s="88">
        <v>18</v>
      </c>
    </row>
    <row r="17" spans="1:9">
      <c r="A17" s="62" t="s">
        <v>11</v>
      </c>
      <c r="B17" s="64">
        <v>67.042358872069514</v>
      </c>
      <c r="C17" s="89">
        <v>27</v>
      </c>
      <c r="D17" s="90">
        <v>3.4350794476931084</v>
      </c>
      <c r="E17" s="89">
        <v>45</v>
      </c>
      <c r="F17" s="91">
        <v>85.44</v>
      </c>
      <c r="G17" s="89">
        <v>43</v>
      </c>
      <c r="H17" s="40">
        <v>59617</v>
      </c>
      <c r="I17" s="92">
        <v>5</v>
      </c>
    </row>
    <row r="18" spans="1:9" ht="13.5" customHeight="1">
      <c r="A18" s="19" t="s">
        <v>12</v>
      </c>
      <c r="B18" s="61">
        <v>65.995491575963896</v>
      </c>
      <c r="C18" s="86">
        <v>32</v>
      </c>
      <c r="D18" s="66">
        <v>4.6405634969960641</v>
      </c>
      <c r="E18" s="86">
        <v>41</v>
      </c>
      <c r="F18" s="87">
        <v>88.53</v>
      </c>
      <c r="G18" s="86">
        <v>39</v>
      </c>
      <c r="H18" s="84">
        <v>52568</v>
      </c>
      <c r="I18" s="88">
        <v>6</v>
      </c>
    </row>
    <row r="19" spans="1:9" ht="13.5" customHeight="1">
      <c r="A19" s="19" t="s">
        <v>13</v>
      </c>
      <c r="B19" s="61">
        <v>47.71504994983092</v>
      </c>
      <c r="C19" s="86">
        <v>47</v>
      </c>
      <c r="D19" s="66">
        <v>2.0708209908416446</v>
      </c>
      <c r="E19" s="86">
        <v>47</v>
      </c>
      <c r="F19" s="87">
        <v>63.54</v>
      </c>
      <c r="G19" s="86">
        <v>47</v>
      </c>
      <c r="H19" s="84">
        <v>150350</v>
      </c>
      <c r="I19" s="88">
        <v>1</v>
      </c>
    </row>
    <row r="20" spans="1:9" ht="13.5" customHeight="1">
      <c r="A20" s="19" t="s">
        <v>14</v>
      </c>
      <c r="B20" s="61">
        <v>60.544725461150961</v>
      </c>
      <c r="C20" s="86">
        <v>41</v>
      </c>
      <c r="D20" s="66">
        <v>3.0615059299439187</v>
      </c>
      <c r="E20" s="86">
        <v>46</v>
      </c>
      <c r="F20" s="87">
        <v>75.92</v>
      </c>
      <c r="G20" s="86">
        <v>44</v>
      </c>
      <c r="H20" s="84">
        <v>76689</v>
      </c>
      <c r="I20" s="88">
        <v>2</v>
      </c>
    </row>
    <row r="21" spans="1:9" ht="27" customHeight="1">
      <c r="A21" s="19" t="s">
        <v>15</v>
      </c>
      <c r="B21" s="61">
        <v>74.575892483756192</v>
      </c>
      <c r="C21" s="86">
        <v>5</v>
      </c>
      <c r="D21" s="66">
        <v>7.2302787205594976</v>
      </c>
      <c r="E21" s="86">
        <v>22</v>
      </c>
      <c r="F21" s="87">
        <v>132.63999999999999</v>
      </c>
      <c r="G21" s="86">
        <v>5</v>
      </c>
      <c r="H21" s="84">
        <v>11887</v>
      </c>
      <c r="I21" s="88">
        <v>21</v>
      </c>
    </row>
    <row r="22" spans="1:9" ht="13.5" customHeight="1">
      <c r="A22" s="19" t="s">
        <v>16</v>
      </c>
      <c r="B22" s="61">
        <v>78.102301936814584</v>
      </c>
      <c r="C22" s="86">
        <v>1</v>
      </c>
      <c r="D22" s="66">
        <v>7.0159453302961277</v>
      </c>
      <c r="E22" s="86">
        <v>24</v>
      </c>
      <c r="F22" s="87">
        <v>150.08000000000001</v>
      </c>
      <c r="G22" s="86">
        <v>1</v>
      </c>
      <c r="H22" s="84">
        <v>6768</v>
      </c>
      <c r="I22" s="88">
        <v>35</v>
      </c>
    </row>
    <row r="23" spans="1:9" ht="13.5" customHeight="1">
      <c r="A23" s="19" t="s">
        <v>17</v>
      </c>
      <c r="B23" s="61">
        <v>69.538150807899456</v>
      </c>
      <c r="C23" s="86">
        <v>20</v>
      </c>
      <c r="D23" s="66">
        <v>6.9561875480399689</v>
      </c>
      <c r="E23" s="86">
        <v>25</v>
      </c>
      <c r="F23" s="87">
        <v>127.58</v>
      </c>
      <c r="G23" s="86">
        <v>7</v>
      </c>
      <c r="H23" s="84">
        <v>7840</v>
      </c>
      <c r="I23" s="88">
        <v>27</v>
      </c>
    </row>
    <row r="24" spans="1:9">
      <c r="A24" s="19" t="s">
        <v>18</v>
      </c>
      <c r="B24" s="61">
        <v>75.68146003591454</v>
      </c>
      <c r="C24" s="86">
        <v>3</v>
      </c>
      <c r="D24" s="66">
        <v>7.2674418604651168</v>
      </c>
      <c r="E24" s="86">
        <v>21</v>
      </c>
      <c r="F24" s="87">
        <v>143.83000000000001</v>
      </c>
      <c r="G24" s="86">
        <v>2</v>
      </c>
      <c r="H24" s="84">
        <v>4008</v>
      </c>
      <c r="I24" s="88">
        <v>44</v>
      </c>
    </row>
    <row r="25" spans="1:9">
      <c r="A25" s="19" t="s">
        <v>19</v>
      </c>
      <c r="B25" s="61">
        <v>69.767513254476739</v>
      </c>
      <c r="C25" s="86">
        <v>17</v>
      </c>
      <c r="D25" s="66">
        <v>7.9601990049751246</v>
      </c>
      <c r="E25" s="86">
        <v>14</v>
      </c>
      <c r="F25" s="87">
        <v>111.05</v>
      </c>
      <c r="G25" s="86">
        <v>20</v>
      </c>
      <c r="H25" s="84">
        <v>4897</v>
      </c>
      <c r="I25" s="88">
        <v>40</v>
      </c>
    </row>
    <row r="26" spans="1:9" ht="27" customHeight="1">
      <c r="A26" s="19" t="s">
        <v>20</v>
      </c>
      <c r="B26" s="61">
        <v>71.954154337477959</v>
      </c>
      <c r="C26" s="86">
        <v>11</v>
      </c>
      <c r="D26" s="66">
        <v>7.574832009773977</v>
      </c>
      <c r="E26" s="86">
        <v>16</v>
      </c>
      <c r="F26" s="87">
        <v>125.69</v>
      </c>
      <c r="G26" s="86">
        <v>8</v>
      </c>
      <c r="H26" s="84">
        <v>11853</v>
      </c>
      <c r="I26" s="88">
        <v>22</v>
      </c>
    </row>
    <row r="27" spans="1:9">
      <c r="A27" s="19" t="s">
        <v>21</v>
      </c>
      <c r="B27" s="61">
        <v>74.143572747707779</v>
      </c>
      <c r="C27" s="86">
        <v>7</v>
      </c>
      <c r="D27" s="66">
        <v>6.557377049180328</v>
      </c>
      <c r="E27" s="86">
        <v>27</v>
      </c>
      <c r="F27" s="87">
        <v>122.32</v>
      </c>
      <c r="G27" s="86">
        <v>10</v>
      </c>
      <c r="H27" s="84">
        <v>11368</v>
      </c>
      <c r="I27" s="88">
        <v>23</v>
      </c>
    </row>
    <row r="28" spans="1:9">
      <c r="A28" s="19" t="s">
        <v>22</v>
      </c>
      <c r="B28" s="61">
        <v>67.703531055325101</v>
      </c>
      <c r="C28" s="86">
        <v>24</v>
      </c>
      <c r="D28" s="66">
        <v>5.020189236424998</v>
      </c>
      <c r="E28" s="86">
        <v>38</v>
      </c>
      <c r="F28" s="87">
        <v>103.54</v>
      </c>
      <c r="G28" s="86">
        <v>26</v>
      </c>
      <c r="H28" s="84">
        <v>23377</v>
      </c>
      <c r="I28" s="88">
        <v>10</v>
      </c>
    </row>
    <row r="29" spans="1:9">
      <c r="A29" s="19" t="s">
        <v>23</v>
      </c>
      <c r="B29" s="61">
        <v>60.572996164912141</v>
      </c>
      <c r="C29" s="86">
        <v>40</v>
      </c>
      <c r="D29" s="66">
        <v>3.9110206455364933</v>
      </c>
      <c r="E29" s="86">
        <v>44</v>
      </c>
      <c r="F29" s="87">
        <v>93.46</v>
      </c>
      <c r="G29" s="86">
        <v>37</v>
      </c>
      <c r="H29" s="84">
        <v>63650</v>
      </c>
      <c r="I29" s="88">
        <v>4</v>
      </c>
    </row>
    <row r="30" spans="1:9">
      <c r="A30" s="19" t="s">
        <v>24</v>
      </c>
      <c r="B30" s="61">
        <v>73.837492765069328</v>
      </c>
      <c r="C30" s="86">
        <v>8</v>
      </c>
      <c r="D30" s="66">
        <v>8.3012512030798842</v>
      </c>
      <c r="E30" s="86">
        <v>9</v>
      </c>
      <c r="F30" s="87">
        <v>112.9</v>
      </c>
      <c r="G30" s="86">
        <v>16</v>
      </c>
      <c r="H30" s="84">
        <v>10347</v>
      </c>
      <c r="I30" s="88">
        <v>25</v>
      </c>
    </row>
    <row r="31" spans="1:9" ht="27" customHeight="1">
      <c r="A31" s="19" t="s">
        <v>25</v>
      </c>
      <c r="B31" s="61">
        <v>72.646718080286306</v>
      </c>
      <c r="C31" s="86">
        <v>10</v>
      </c>
      <c r="D31" s="66">
        <v>5.9253112033195023</v>
      </c>
      <c r="E31" s="86">
        <v>31</v>
      </c>
      <c r="F31" s="87">
        <v>120.91</v>
      </c>
      <c r="G31" s="86">
        <v>12</v>
      </c>
      <c r="H31" s="84">
        <v>8924</v>
      </c>
      <c r="I31" s="88">
        <v>26</v>
      </c>
    </row>
    <row r="32" spans="1:9">
      <c r="A32" s="19" t="s">
        <v>26</v>
      </c>
      <c r="B32" s="61">
        <v>61.995739148638975</v>
      </c>
      <c r="C32" s="86">
        <v>38</v>
      </c>
      <c r="D32" s="66">
        <v>5.8698780580171173</v>
      </c>
      <c r="E32" s="86">
        <v>32</v>
      </c>
      <c r="F32" s="87">
        <v>86.02</v>
      </c>
      <c r="G32" s="86">
        <v>41</v>
      </c>
      <c r="H32" s="84">
        <v>14790</v>
      </c>
      <c r="I32" s="88">
        <v>16</v>
      </c>
    </row>
    <row r="33" spans="1:9">
      <c r="A33" s="19" t="s">
        <v>27</v>
      </c>
      <c r="B33" s="61">
        <v>56.33819934036751</v>
      </c>
      <c r="C33" s="86">
        <v>44</v>
      </c>
      <c r="D33" s="66">
        <v>4.6750981247274312</v>
      </c>
      <c r="E33" s="86">
        <v>40</v>
      </c>
      <c r="F33" s="87">
        <v>75.010000000000005</v>
      </c>
      <c r="G33" s="86">
        <v>46</v>
      </c>
      <c r="H33" s="84">
        <v>68963</v>
      </c>
      <c r="I33" s="88">
        <v>3</v>
      </c>
    </row>
    <row r="34" spans="1:9">
      <c r="A34" s="19" t="s">
        <v>28</v>
      </c>
      <c r="B34" s="61">
        <v>65.131338441904774</v>
      </c>
      <c r="C34" s="86">
        <v>34</v>
      </c>
      <c r="D34" s="66">
        <v>5.4029337527892602</v>
      </c>
      <c r="E34" s="86">
        <v>34</v>
      </c>
      <c r="F34" s="87">
        <v>93.92</v>
      </c>
      <c r="G34" s="86">
        <v>36</v>
      </c>
      <c r="H34" s="84">
        <v>34903</v>
      </c>
      <c r="I34" s="88">
        <v>9</v>
      </c>
    </row>
    <row r="35" spans="1:9">
      <c r="A35" s="19" t="s">
        <v>29</v>
      </c>
      <c r="B35" s="61">
        <v>73.367188143032422</v>
      </c>
      <c r="C35" s="86">
        <v>9</v>
      </c>
      <c r="D35" s="66">
        <v>6.9430894308943083</v>
      </c>
      <c r="E35" s="86">
        <v>26</v>
      </c>
      <c r="F35" s="87">
        <v>111.46</v>
      </c>
      <c r="G35" s="86">
        <v>19</v>
      </c>
      <c r="H35" s="84">
        <v>6550</v>
      </c>
      <c r="I35" s="88">
        <v>36</v>
      </c>
    </row>
    <row r="36" spans="1:9" ht="27" customHeight="1">
      <c r="A36" s="19" t="s">
        <v>30</v>
      </c>
      <c r="B36" s="61">
        <v>74.240531698928066</v>
      </c>
      <c r="C36" s="86">
        <v>6</v>
      </c>
      <c r="D36" s="66">
        <v>10.128178188695104</v>
      </c>
      <c r="E36" s="86">
        <v>3</v>
      </c>
      <c r="F36" s="87">
        <v>108</v>
      </c>
      <c r="G36" s="86">
        <v>24</v>
      </c>
      <c r="H36" s="84">
        <v>4539</v>
      </c>
      <c r="I36" s="88">
        <v>42</v>
      </c>
    </row>
    <row r="37" spans="1:9">
      <c r="A37" s="19" t="s">
        <v>31</v>
      </c>
      <c r="B37" s="61">
        <v>69.356954151130765</v>
      </c>
      <c r="C37" s="86">
        <v>22</v>
      </c>
      <c r="D37" s="66">
        <v>8.2766893242702917</v>
      </c>
      <c r="E37" s="86">
        <v>10</v>
      </c>
      <c r="F37" s="87">
        <v>124.72</v>
      </c>
      <c r="G37" s="86">
        <v>9</v>
      </c>
      <c r="H37" s="84">
        <v>2805</v>
      </c>
      <c r="I37" s="88">
        <v>47</v>
      </c>
    </row>
    <row r="38" spans="1:9">
      <c r="A38" s="19" t="s">
        <v>32</v>
      </c>
      <c r="B38" s="61">
        <v>70.678848360245482</v>
      </c>
      <c r="C38" s="86">
        <v>15</v>
      </c>
      <c r="D38" s="66">
        <v>9.533201840894149</v>
      </c>
      <c r="E38" s="86">
        <v>6</v>
      </c>
      <c r="F38" s="87">
        <v>128.75</v>
      </c>
      <c r="G38" s="86">
        <v>6</v>
      </c>
      <c r="H38" s="84">
        <v>3460</v>
      </c>
      <c r="I38" s="88">
        <v>45</v>
      </c>
    </row>
    <row r="39" spans="1:9">
      <c r="A39" s="19" t="s">
        <v>33</v>
      </c>
      <c r="B39" s="61">
        <v>67.016952552384524</v>
      </c>
      <c r="C39" s="86">
        <v>28</v>
      </c>
      <c r="D39" s="66">
        <v>8.0989495086411392</v>
      </c>
      <c r="E39" s="86">
        <v>12</v>
      </c>
      <c r="F39" s="87">
        <v>110.37</v>
      </c>
      <c r="G39" s="86">
        <v>21</v>
      </c>
      <c r="H39" s="84">
        <v>13327</v>
      </c>
      <c r="I39" s="88">
        <v>20</v>
      </c>
    </row>
    <row r="40" spans="1:9">
      <c r="A40" s="19" t="s">
        <v>34</v>
      </c>
      <c r="B40" s="61">
        <v>61.901700339459595</v>
      </c>
      <c r="C40" s="86">
        <v>39</v>
      </c>
      <c r="D40" s="66">
        <v>7.2766415500538209</v>
      </c>
      <c r="E40" s="86">
        <v>20</v>
      </c>
      <c r="F40" s="87">
        <v>96.02</v>
      </c>
      <c r="G40" s="86">
        <v>33</v>
      </c>
      <c r="H40" s="84">
        <v>20944</v>
      </c>
      <c r="I40" s="88">
        <v>13</v>
      </c>
    </row>
    <row r="41" spans="1:9" ht="27" customHeight="1">
      <c r="A41" s="19" t="s">
        <v>35</v>
      </c>
      <c r="B41" s="61">
        <v>67.41362623281556</v>
      </c>
      <c r="C41" s="86">
        <v>25</v>
      </c>
      <c r="D41" s="66">
        <v>8.9043035107587762</v>
      </c>
      <c r="E41" s="86">
        <v>8</v>
      </c>
      <c r="F41" s="87">
        <v>103.31</v>
      </c>
      <c r="G41" s="86">
        <v>27</v>
      </c>
      <c r="H41" s="84">
        <v>7532</v>
      </c>
      <c r="I41" s="88">
        <v>31</v>
      </c>
    </row>
    <row r="42" spans="1:9">
      <c r="A42" s="19" t="s">
        <v>36</v>
      </c>
      <c r="B42" s="61">
        <v>69.765162113574206</v>
      </c>
      <c r="C42" s="86">
        <v>18</v>
      </c>
      <c r="D42" s="66">
        <v>9.8657166346944365</v>
      </c>
      <c r="E42" s="86">
        <v>4</v>
      </c>
      <c r="F42" s="87">
        <v>111.95</v>
      </c>
      <c r="G42" s="86">
        <v>18</v>
      </c>
      <c r="H42" s="84">
        <v>4859</v>
      </c>
      <c r="I42" s="88">
        <v>41</v>
      </c>
    </row>
    <row r="43" spans="1:9">
      <c r="A43" s="19" t="s">
        <v>37</v>
      </c>
      <c r="B43" s="61">
        <v>70.46711017096375</v>
      </c>
      <c r="C43" s="86">
        <v>16</v>
      </c>
      <c r="D43" s="66">
        <v>9.713071200850159</v>
      </c>
      <c r="E43" s="86">
        <v>5</v>
      </c>
      <c r="F43" s="87">
        <v>112.75</v>
      </c>
      <c r="G43" s="86">
        <v>17</v>
      </c>
      <c r="H43" s="84">
        <v>7063</v>
      </c>
      <c r="I43" s="88">
        <v>32</v>
      </c>
    </row>
    <row r="44" spans="1:9">
      <c r="A44" s="19" t="s">
        <v>38</v>
      </c>
      <c r="B44" s="61">
        <v>67.122239945978919</v>
      </c>
      <c r="C44" s="86">
        <v>26</v>
      </c>
      <c r="D44" s="66">
        <v>9.5150311968235961</v>
      </c>
      <c r="E44" s="86">
        <v>7</v>
      </c>
      <c r="F44" s="87">
        <v>100.48</v>
      </c>
      <c r="G44" s="86">
        <v>28</v>
      </c>
      <c r="H44" s="84">
        <v>7696</v>
      </c>
      <c r="I44" s="88">
        <v>29</v>
      </c>
    </row>
    <row r="45" spans="1:9">
      <c r="A45" s="19" t="s">
        <v>39</v>
      </c>
      <c r="B45" s="61">
        <v>66.942340074013245</v>
      </c>
      <c r="C45" s="86">
        <v>29</v>
      </c>
      <c r="D45" s="66">
        <v>10.550458715596331</v>
      </c>
      <c r="E45" s="86">
        <v>2</v>
      </c>
      <c r="F45" s="87">
        <v>94.03</v>
      </c>
      <c r="G45" s="86">
        <v>35</v>
      </c>
      <c r="H45" s="84">
        <v>3326</v>
      </c>
      <c r="I45" s="88">
        <v>46</v>
      </c>
    </row>
    <row r="46" spans="1:9" ht="27" customHeight="1">
      <c r="A46" s="19" t="s">
        <v>40</v>
      </c>
      <c r="B46" s="61">
        <v>53.756942017389839</v>
      </c>
      <c r="C46" s="86">
        <v>45</v>
      </c>
      <c r="D46" s="66">
        <v>4.6816704777951621</v>
      </c>
      <c r="E46" s="86">
        <v>39</v>
      </c>
      <c r="F46" s="87">
        <v>85.54</v>
      </c>
      <c r="G46" s="86">
        <v>42</v>
      </c>
      <c r="H46" s="84">
        <v>42557</v>
      </c>
      <c r="I46" s="88">
        <v>7</v>
      </c>
    </row>
    <row r="47" spans="1:9">
      <c r="A47" s="19" t="s">
        <v>41</v>
      </c>
      <c r="B47" s="61">
        <v>69.489845285661602</v>
      </c>
      <c r="C47" s="86">
        <v>21</v>
      </c>
      <c r="D47" s="66">
        <v>7.0963926670609103</v>
      </c>
      <c r="E47" s="86">
        <v>23</v>
      </c>
      <c r="F47" s="87">
        <v>116.31</v>
      </c>
      <c r="G47" s="86">
        <v>14</v>
      </c>
      <c r="H47" s="84">
        <v>5519</v>
      </c>
      <c r="I47" s="88">
        <v>39</v>
      </c>
    </row>
    <row r="48" spans="1:9">
      <c r="A48" s="19" t="s">
        <v>42</v>
      </c>
      <c r="B48" s="61">
        <v>65.0843087448783</v>
      </c>
      <c r="C48" s="86">
        <v>35</v>
      </c>
      <c r="D48" s="66">
        <v>8.0593849416755035</v>
      </c>
      <c r="E48" s="86">
        <v>13</v>
      </c>
      <c r="F48" s="87">
        <v>98.32</v>
      </c>
      <c r="G48" s="86">
        <v>31</v>
      </c>
      <c r="H48" s="84">
        <v>7578</v>
      </c>
      <c r="I48" s="88">
        <v>30</v>
      </c>
    </row>
    <row r="49" spans="1:9">
      <c r="A49" s="19" t="s">
        <v>43</v>
      </c>
      <c r="B49" s="61">
        <v>64.028685681818516</v>
      </c>
      <c r="C49" s="86">
        <v>36</v>
      </c>
      <c r="D49" s="66">
        <v>7.5096357080691289</v>
      </c>
      <c r="E49" s="86">
        <v>17</v>
      </c>
      <c r="F49" s="87">
        <v>100.16</v>
      </c>
      <c r="G49" s="86">
        <v>29</v>
      </c>
      <c r="H49" s="84">
        <v>15971</v>
      </c>
      <c r="I49" s="88">
        <v>15</v>
      </c>
    </row>
    <row r="50" spans="1:9">
      <c r="A50" s="19" t="s">
        <v>44</v>
      </c>
      <c r="B50" s="61">
        <v>63.662888188342613</v>
      </c>
      <c r="C50" s="86">
        <v>37</v>
      </c>
      <c r="D50" s="66">
        <v>7.690956979806848</v>
      </c>
      <c r="E50" s="86">
        <v>15</v>
      </c>
      <c r="F50" s="87">
        <v>98.53</v>
      </c>
      <c r="G50" s="86">
        <v>30</v>
      </c>
      <c r="H50" s="84">
        <v>6889</v>
      </c>
      <c r="I50" s="88">
        <v>34</v>
      </c>
    </row>
    <row r="51" spans="1:9" ht="27" customHeight="1">
      <c r="A51" s="19" t="s">
        <v>45</v>
      </c>
      <c r="B51" s="61">
        <v>66.457865889366303</v>
      </c>
      <c r="C51" s="86">
        <v>30</v>
      </c>
      <c r="D51" s="66">
        <v>8.1663232815133924</v>
      </c>
      <c r="E51" s="86">
        <v>11</v>
      </c>
      <c r="F51" s="87">
        <v>96.81</v>
      </c>
      <c r="G51" s="86">
        <v>32</v>
      </c>
      <c r="H51" s="84">
        <v>6985</v>
      </c>
      <c r="I51" s="88">
        <v>33</v>
      </c>
    </row>
    <row r="52" spans="1:9">
      <c r="A52" s="19" t="s">
        <v>46</v>
      </c>
      <c r="B52" s="61">
        <v>65.315594667175517</v>
      </c>
      <c r="C52" s="86">
        <v>33</v>
      </c>
      <c r="D52" s="66">
        <v>11.044292818318493</v>
      </c>
      <c r="E52" s="86">
        <v>1</v>
      </c>
      <c r="F52" s="87">
        <v>88.32</v>
      </c>
      <c r="G52" s="86">
        <v>40</v>
      </c>
      <c r="H52" s="84">
        <v>10399</v>
      </c>
      <c r="I52" s="88">
        <v>24</v>
      </c>
    </row>
    <row r="53" spans="1:9">
      <c r="A53" s="19" t="s">
        <v>47</v>
      </c>
      <c r="B53" s="61">
        <v>48.649415318792187</v>
      </c>
      <c r="C53" s="86">
        <v>46</v>
      </c>
      <c r="D53" s="66">
        <v>3.9482415394824151</v>
      </c>
      <c r="E53" s="86">
        <v>43</v>
      </c>
      <c r="F53" s="87">
        <v>75.599999999999994</v>
      </c>
      <c r="G53" s="86">
        <v>45</v>
      </c>
      <c r="H53" s="84">
        <v>16591</v>
      </c>
      <c r="I53" s="88">
        <v>14</v>
      </c>
    </row>
    <row r="54" spans="1:9" ht="14.25" thickBot="1">
      <c r="A54" s="20"/>
      <c r="B54" s="11"/>
      <c r="C54" s="10"/>
      <c r="D54" s="93"/>
      <c r="E54" s="10"/>
      <c r="F54" s="11"/>
      <c r="G54" s="10"/>
      <c r="H54" s="94"/>
      <c r="I54" s="95"/>
    </row>
    <row r="55" spans="1:9" ht="4.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72" t="s">
        <v>52</v>
      </c>
      <c r="B56" s="373"/>
      <c r="C56" s="373"/>
      <c r="D56" s="373"/>
      <c r="E56" s="373"/>
      <c r="F56" s="372" t="s">
        <v>53</v>
      </c>
      <c r="G56" s="373"/>
      <c r="H56" s="372" t="s">
        <v>54</v>
      </c>
      <c r="I56" s="373"/>
    </row>
    <row r="57" spans="1:9" ht="12.75" customHeight="1">
      <c r="A57" s="369" t="s">
        <v>368</v>
      </c>
      <c r="B57" s="371"/>
      <c r="C57" s="371"/>
      <c r="D57" s="371"/>
      <c r="E57" s="371"/>
      <c r="F57" s="369" t="s">
        <v>369</v>
      </c>
      <c r="G57" s="371"/>
      <c r="H57" s="369" t="s">
        <v>167</v>
      </c>
      <c r="I57" s="371"/>
    </row>
    <row r="58" spans="1:9" ht="12.75" customHeight="1">
      <c r="A58" s="371"/>
      <c r="B58" s="371"/>
      <c r="C58" s="371"/>
      <c r="D58" s="371"/>
      <c r="E58" s="371"/>
      <c r="F58" s="371"/>
      <c r="G58" s="371"/>
      <c r="H58" s="371"/>
      <c r="I58" s="371"/>
    </row>
    <row r="59" spans="1:9" ht="12.75" customHeight="1">
      <c r="A59" s="371"/>
      <c r="B59" s="371"/>
      <c r="C59" s="371"/>
      <c r="D59" s="371"/>
      <c r="E59" s="371"/>
      <c r="F59" s="371"/>
      <c r="G59" s="371"/>
      <c r="H59" s="371"/>
      <c r="I59" s="371"/>
    </row>
    <row r="60" spans="1:9" ht="12.75" customHeight="1">
      <c r="A60" s="371"/>
      <c r="B60" s="371"/>
      <c r="C60" s="371"/>
      <c r="D60" s="371"/>
      <c r="E60" s="371"/>
      <c r="F60" s="371"/>
      <c r="G60" s="371"/>
      <c r="H60" s="371"/>
      <c r="I60" s="371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s="96" customFormat="1" ht="18.75">
      <c r="A1" s="383" t="s">
        <v>168</v>
      </c>
      <c r="B1" s="383"/>
      <c r="C1" s="383"/>
      <c r="D1" s="383"/>
      <c r="E1" s="383"/>
      <c r="F1" s="383"/>
      <c r="G1" s="383"/>
      <c r="H1" s="383"/>
      <c r="I1" s="384"/>
    </row>
    <row r="2" spans="1:9" ht="14.25" customHeight="1" thickBot="1">
      <c r="A2" s="321"/>
      <c r="B2" s="321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9" s="1" customFormat="1" ht="48.75" customHeight="1">
      <c r="A3" s="16"/>
      <c r="B3" s="392" t="s">
        <v>169</v>
      </c>
      <c r="C3" s="393"/>
      <c r="D3" s="394" t="s">
        <v>170</v>
      </c>
      <c r="E3" s="395"/>
      <c r="F3" s="365" t="s">
        <v>171</v>
      </c>
      <c r="G3" s="387"/>
      <c r="H3" s="365" t="s">
        <v>172</v>
      </c>
      <c r="I3" s="388"/>
    </row>
    <row r="4" spans="1:9" s="13" customFormat="1" ht="13.5" customHeight="1">
      <c r="A4" s="46" t="s">
        <v>155</v>
      </c>
      <c r="B4" s="47" t="s">
        <v>173</v>
      </c>
      <c r="C4" s="97" t="s">
        <v>49</v>
      </c>
      <c r="D4" s="25" t="s">
        <v>173</v>
      </c>
      <c r="E4" s="97" t="s">
        <v>49</v>
      </c>
      <c r="F4" s="47" t="s">
        <v>173</v>
      </c>
      <c r="G4" s="97" t="s">
        <v>49</v>
      </c>
      <c r="H4" s="47" t="s">
        <v>173</v>
      </c>
      <c r="I4" s="98" t="s">
        <v>49</v>
      </c>
    </row>
    <row r="5" spans="1:9" ht="13.5" customHeight="1">
      <c r="A5" s="18"/>
      <c r="B5" s="4" ph="1"/>
      <c r="C5" s="5" ph="1"/>
      <c r="D5" s="99"/>
      <c r="E5" s="5" ph="1"/>
      <c r="F5" s="6"/>
      <c r="G5" s="5" ph="1"/>
      <c r="H5" s="99"/>
      <c r="I5" s="9" ph="1"/>
    </row>
    <row r="6" spans="1:9" s="28" customFormat="1" ht="27" customHeight="1">
      <c r="A6" s="54" t="s">
        <v>0</v>
      </c>
      <c r="B6" s="100">
        <v>10.41</v>
      </c>
      <c r="C6" s="101"/>
      <c r="D6" s="102">
        <v>6.57</v>
      </c>
      <c r="E6" s="101"/>
      <c r="F6" s="103">
        <v>6.22</v>
      </c>
      <c r="G6" s="101"/>
      <c r="H6" s="104">
        <v>0.34</v>
      </c>
      <c r="I6" s="105"/>
    </row>
    <row r="7" spans="1:9" s="28" customFormat="1">
      <c r="A7" s="19" t="s">
        <v>1</v>
      </c>
      <c r="B7" s="106">
        <v>10.45</v>
      </c>
      <c r="C7" s="86">
        <v>17</v>
      </c>
      <c r="D7" s="107">
        <v>6.31</v>
      </c>
      <c r="E7" s="86">
        <v>45</v>
      </c>
      <c r="F7" s="108">
        <v>6.44</v>
      </c>
      <c r="G7" s="86">
        <v>1</v>
      </c>
      <c r="H7" s="103">
        <v>0.25</v>
      </c>
      <c r="I7" s="88">
        <v>35</v>
      </c>
    </row>
    <row r="8" spans="1:9" s="28" customFormat="1">
      <c r="A8" s="19" t="s">
        <v>2</v>
      </c>
      <c r="B8" s="106">
        <v>10.58</v>
      </c>
      <c r="C8" s="86">
        <v>4</v>
      </c>
      <c r="D8" s="107">
        <v>6.39</v>
      </c>
      <c r="E8" s="86">
        <v>40</v>
      </c>
      <c r="F8" s="108">
        <v>6.22</v>
      </c>
      <c r="G8" s="86">
        <v>23</v>
      </c>
      <c r="H8" s="103">
        <v>0.24</v>
      </c>
      <c r="I8" s="88">
        <v>42</v>
      </c>
    </row>
    <row r="9" spans="1:9" s="28" customFormat="1">
      <c r="A9" s="19" t="s">
        <v>3</v>
      </c>
      <c r="B9" s="106">
        <v>11.01</v>
      </c>
      <c r="C9" s="86">
        <v>2</v>
      </c>
      <c r="D9" s="107">
        <v>6.47</v>
      </c>
      <c r="E9" s="86">
        <v>35</v>
      </c>
      <c r="F9" s="108">
        <v>6.12</v>
      </c>
      <c r="G9" s="86">
        <v>43</v>
      </c>
      <c r="H9" s="103">
        <v>0.25</v>
      </c>
      <c r="I9" s="88">
        <v>35</v>
      </c>
    </row>
    <row r="10" spans="1:9" s="28" customFormat="1">
      <c r="A10" s="19" t="s">
        <v>4</v>
      </c>
      <c r="B10" s="106">
        <v>10.46</v>
      </c>
      <c r="C10" s="86">
        <v>16</v>
      </c>
      <c r="D10" s="107">
        <v>6.55</v>
      </c>
      <c r="E10" s="86">
        <v>22</v>
      </c>
      <c r="F10" s="108">
        <v>6.19</v>
      </c>
      <c r="G10" s="86">
        <v>31</v>
      </c>
      <c r="H10" s="103">
        <v>0.3</v>
      </c>
      <c r="I10" s="88">
        <v>14</v>
      </c>
    </row>
    <row r="11" spans="1:9" s="28" customFormat="1" ht="27" customHeight="1">
      <c r="A11" s="19" t="s">
        <v>5</v>
      </c>
      <c r="B11" s="106">
        <v>11.09</v>
      </c>
      <c r="C11" s="86">
        <v>1</v>
      </c>
      <c r="D11" s="107">
        <v>6.23</v>
      </c>
      <c r="E11" s="86">
        <v>47</v>
      </c>
      <c r="F11" s="108">
        <v>6.28</v>
      </c>
      <c r="G11" s="86">
        <v>11</v>
      </c>
      <c r="H11" s="103">
        <v>0.22</v>
      </c>
      <c r="I11" s="88">
        <v>47</v>
      </c>
    </row>
    <row r="12" spans="1:9" s="28" customFormat="1">
      <c r="A12" s="19" t="s">
        <v>6</v>
      </c>
      <c r="B12" s="106">
        <v>10.55</v>
      </c>
      <c r="C12" s="86">
        <v>6</v>
      </c>
      <c r="D12" s="107">
        <v>6.48</v>
      </c>
      <c r="E12" s="86">
        <v>34</v>
      </c>
      <c r="F12" s="108">
        <v>6.16</v>
      </c>
      <c r="G12" s="86">
        <v>36</v>
      </c>
      <c r="H12" s="103">
        <v>0.25</v>
      </c>
      <c r="I12" s="88">
        <v>35</v>
      </c>
    </row>
    <row r="13" spans="1:9" s="28" customFormat="1">
      <c r="A13" s="19" t="s">
        <v>7</v>
      </c>
      <c r="B13" s="106">
        <v>10.45</v>
      </c>
      <c r="C13" s="86">
        <v>17</v>
      </c>
      <c r="D13" s="107">
        <v>6.56</v>
      </c>
      <c r="E13" s="86">
        <v>20</v>
      </c>
      <c r="F13" s="108">
        <v>6.19</v>
      </c>
      <c r="G13" s="86">
        <v>31</v>
      </c>
      <c r="H13" s="103">
        <v>0.28000000000000003</v>
      </c>
      <c r="I13" s="88">
        <v>23</v>
      </c>
    </row>
    <row r="14" spans="1:9" s="28" customFormat="1">
      <c r="A14" s="19" t="s">
        <v>8</v>
      </c>
      <c r="B14" s="106">
        <v>10.41</v>
      </c>
      <c r="C14" s="86">
        <v>29</v>
      </c>
      <c r="D14" s="107">
        <v>6.57</v>
      </c>
      <c r="E14" s="86">
        <v>18</v>
      </c>
      <c r="F14" s="108">
        <v>6.21</v>
      </c>
      <c r="G14" s="86">
        <v>24</v>
      </c>
      <c r="H14" s="103">
        <v>0.33</v>
      </c>
      <c r="I14" s="88">
        <v>9</v>
      </c>
    </row>
    <row r="15" spans="1:9" s="28" customFormat="1">
      <c r="A15" s="19" t="s">
        <v>9</v>
      </c>
      <c r="B15" s="106">
        <v>10.47</v>
      </c>
      <c r="C15" s="86">
        <v>14</v>
      </c>
      <c r="D15" s="107">
        <v>6.5</v>
      </c>
      <c r="E15" s="86">
        <v>29</v>
      </c>
      <c r="F15" s="108">
        <v>6.23</v>
      </c>
      <c r="G15" s="86">
        <v>21</v>
      </c>
      <c r="H15" s="103">
        <v>0.28999999999999998</v>
      </c>
      <c r="I15" s="88">
        <v>19</v>
      </c>
    </row>
    <row r="16" spans="1:9" s="28" customFormat="1" ht="27" customHeight="1">
      <c r="A16" s="19" t="s">
        <v>10</v>
      </c>
      <c r="B16" s="106">
        <v>10.48</v>
      </c>
      <c r="C16" s="86">
        <v>11</v>
      </c>
      <c r="D16" s="107">
        <v>7.07</v>
      </c>
      <c r="E16" s="86">
        <v>3</v>
      </c>
      <c r="F16" s="108">
        <v>6.05</v>
      </c>
      <c r="G16" s="86">
        <v>47</v>
      </c>
      <c r="H16" s="103">
        <v>0.3</v>
      </c>
      <c r="I16" s="88">
        <v>14</v>
      </c>
    </row>
    <row r="17" spans="1:9" s="28" customFormat="1">
      <c r="A17" s="62" t="s">
        <v>11</v>
      </c>
      <c r="B17" s="109">
        <v>10.37</v>
      </c>
      <c r="C17" s="110">
        <v>39</v>
      </c>
      <c r="D17" s="109">
        <v>7.07</v>
      </c>
      <c r="E17" s="110">
        <v>3</v>
      </c>
      <c r="F17" s="111">
        <v>6.16</v>
      </c>
      <c r="G17" s="110">
        <v>36</v>
      </c>
      <c r="H17" s="112">
        <v>0.41</v>
      </c>
      <c r="I17" s="113">
        <v>4</v>
      </c>
    </row>
    <row r="18" spans="1:9" s="28" customFormat="1">
      <c r="A18" s="19" t="s">
        <v>12</v>
      </c>
      <c r="B18" s="106">
        <v>10.37</v>
      </c>
      <c r="C18" s="86">
        <v>39</v>
      </c>
      <c r="D18" s="107">
        <v>7.06</v>
      </c>
      <c r="E18" s="86">
        <v>5</v>
      </c>
      <c r="F18" s="108">
        <v>6.17</v>
      </c>
      <c r="G18" s="86">
        <v>33</v>
      </c>
      <c r="H18" s="103">
        <v>0.43</v>
      </c>
      <c r="I18" s="88">
        <v>2</v>
      </c>
    </row>
    <row r="19" spans="1:9" s="28" customFormat="1">
      <c r="A19" s="19" t="s">
        <v>13</v>
      </c>
      <c r="B19" s="106">
        <v>10.43</v>
      </c>
      <c r="C19" s="86">
        <v>25</v>
      </c>
      <c r="D19" s="107">
        <v>7.06</v>
      </c>
      <c r="E19" s="86">
        <v>5</v>
      </c>
      <c r="F19" s="108">
        <v>6.12</v>
      </c>
      <c r="G19" s="86">
        <v>43</v>
      </c>
      <c r="H19" s="103">
        <v>0.42</v>
      </c>
      <c r="I19" s="88">
        <v>3</v>
      </c>
    </row>
    <row r="20" spans="1:9" s="28" customFormat="1">
      <c r="A20" s="19" t="s">
        <v>14</v>
      </c>
      <c r="B20" s="106">
        <v>10.37</v>
      </c>
      <c r="C20" s="86">
        <v>39</v>
      </c>
      <c r="D20" s="107">
        <v>7.1</v>
      </c>
      <c r="E20" s="86">
        <v>2</v>
      </c>
      <c r="F20" s="108">
        <v>6.14</v>
      </c>
      <c r="G20" s="86">
        <v>41</v>
      </c>
      <c r="H20" s="103">
        <v>0.46</v>
      </c>
      <c r="I20" s="88">
        <v>1</v>
      </c>
    </row>
    <row r="21" spans="1:9" s="28" customFormat="1" ht="27" customHeight="1">
      <c r="A21" s="19" t="s">
        <v>15</v>
      </c>
      <c r="B21" s="106">
        <v>10.48</v>
      </c>
      <c r="C21" s="86">
        <v>11</v>
      </c>
      <c r="D21" s="107">
        <v>6.56</v>
      </c>
      <c r="E21" s="86">
        <v>20</v>
      </c>
      <c r="F21" s="108">
        <v>6.16</v>
      </c>
      <c r="G21" s="86">
        <v>36</v>
      </c>
      <c r="H21" s="103">
        <v>0.28000000000000003</v>
      </c>
      <c r="I21" s="88">
        <v>23</v>
      </c>
    </row>
    <row r="22" spans="1:9" s="28" customFormat="1">
      <c r="A22" s="19" t="s">
        <v>16</v>
      </c>
      <c r="B22" s="106">
        <v>10.39</v>
      </c>
      <c r="C22" s="86">
        <v>34</v>
      </c>
      <c r="D22" s="107">
        <v>7.01</v>
      </c>
      <c r="E22" s="86">
        <v>12</v>
      </c>
      <c r="F22" s="108">
        <v>6.2</v>
      </c>
      <c r="G22" s="86">
        <v>28</v>
      </c>
      <c r="H22" s="103">
        <v>0.28999999999999998</v>
      </c>
      <c r="I22" s="88">
        <v>19</v>
      </c>
    </row>
    <row r="23" spans="1:9" s="28" customFormat="1" ht="13.5" customHeight="1">
      <c r="A23" s="19" t="s">
        <v>17</v>
      </c>
      <c r="B23" s="106">
        <v>10.34</v>
      </c>
      <c r="C23" s="86">
        <v>45</v>
      </c>
      <c r="D23" s="107">
        <v>7.06</v>
      </c>
      <c r="E23" s="86">
        <v>5</v>
      </c>
      <c r="F23" s="108">
        <v>6.2</v>
      </c>
      <c r="G23" s="86">
        <v>28</v>
      </c>
      <c r="H23" s="103">
        <v>0.27</v>
      </c>
      <c r="I23" s="88">
        <v>26</v>
      </c>
    </row>
    <row r="24" spans="1:9" s="28" customFormat="1" ht="13.5" customHeight="1">
      <c r="A24" s="19" t="s">
        <v>18</v>
      </c>
      <c r="B24" s="106">
        <v>10.48</v>
      </c>
      <c r="C24" s="86">
        <v>11</v>
      </c>
      <c r="D24" s="107">
        <v>7.05</v>
      </c>
      <c r="E24" s="86">
        <v>8</v>
      </c>
      <c r="F24" s="108">
        <v>6.07</v>
      </c>
      <c r="G24" s="86">
        <v>46</v>
      </c>
      <c r="H24" s="103">
        <v>0.26</v>
      </c>
      <c r="I24" s="88">
        <v>29</v>
      </c>
    </row>
    <row r="25" spans="1:9" s="28" customFormat="1" ht="13.5" customHeight="1">
      <c r="A25" s="19" t="s">
        <v>19</v>
      </c>
      <c r="B25" s="106">
        <v>10.44</v>
      </c>
      <c r="C25" s="86">
        <v>21</v>
      </c>
      <c r="D25" s="107">
        <v>6.59</v>
      </c>
      <c r="E25" s="86">
        <v>16</v>
      </c>
      <c r="F25" s="108">
        <v>6.17</v>
      </c>
      <c r="G25" s="86">
        <v>33</v>
      </c>
      <c r="H25" s="103">
        <v>0.27</v>
      </c>
      <c r="I25" s="88">
        <v>26</v>
      </c>
    </row>
    <row r="26" spans="1:9" s="28" customFormat="1" ht="27" customHeight="1">
      <c r="A26" s="19" t="s">
        <v>20</v>
      </c>
      <c r="B26" s="106">
        <v>10.51</v>
      </c>
      <c r="C26" s="86">
        <v>7</v>
      </c>
      <c r="D26" s="107">
        <v>7.01</v>
      </c>
      <c r="E26" s="86">
        <v>12</v>
      </c>
      <c r="F26" s="108">
        <v>6.08</v>
      </c>
      <c r="G26" s="86">
        <v>45</v>
      </c>
      <c r="H26" s="103">
        <v>0.26</v>
      </c>
      <c r="I26" s="88">
        <v>29</v>
      </c>
    </row>
    <row r="27" spans="1:9" s="28" customFormat="1">
      <c r="A27" s="19" t="s">
        <v>21</v>
      </c>
      <c r="B27" s="106">
        <v>10.33</v>
      </c>
      <c r="C27" s="86">
        <v>46</v>
      </c>
      <c r="D27" s="107">
        <v>7.02</v>
      </c>
      <c r="E27" s="86">
        <v>11</v>
      </c>
      <c r="F27" s="108">
        <v>6.25</v>
      </c>
      <c r="G27" s="86">
        <v>15</v>
      </c>
      <c r="H27" s="103">
        <v>0.3</v>
      </c>
      <c r="I27" s="88">
        <v>14</v>
      </c>
    </row>
    <row r="28" spans="1:9" s="28" customFormat="1">
      <c r="A28" s="19" t="s">
        <v>22</v>
      </c>
      <c r="B28" s="106">
        <v>10.38</v>
      </c>
      <c r="C28" s="86">
        <v>37</v>
      </c>
      <c r="D28" s="107">
        <v>6.49</v>
      </c>
      <c r="E28" s="86">
        <v>31</v>
      </c>
      <c r="F28" s="108">
        <v>6.33</v>
      </c>
      <c r="G28" s="86">
        <v>8</v>
      </c>
      <c r="H28" s="103">
        <v>0.28999999999999998</v>
      </c>
      <c r="I28" s="88">
        <v>19</v>
      </c>
    </row>
    <row r="29" spans="1:9" s="28" customFormat="1">
      <c r="A29" s="19" t="s">
        <v>23</v>
      </c>
      <c r="B29" s="106">
        <v>10.3</v>
      </c>
      <c r="C29" s="86">
        <v>47</v>
      </c>
      <c r="D29" s="107">
        <v>7.04</v>
      </c>
      <c r="E29" s="86">
        <v>9</v>
      </c>
      <c r="F29" s="108">
        <v>6.25</v>
      </c>
      <c r="G29" s="86">
        <v>15</v>
      </c>
      <c r="H29" s="103">
        <v>0.35</v>
      </c>
      <c r="I29" s="88">
        <v>7</v>
      </c>
    </row>
    <row r="30" spans="1:9" s="28" customFormat="1">
      <c r="A30" s="19" t="s">
        <v>24</v>
      </c>
      <c r="B30" s="106">
        <v>10.38</v>
      </c>
      <c r="C30" s="86">
        <v>37</v>
      </c>
      <c r="D30" s="107">
        <v>6.55</v>
      </c>
      <c r="E30" s="86">
        <v>22</v>
      </c>
      <c r="F30" s="108">
        <v>6.28</v>
      </c>
      <c r="G30" s="86">
        <v>11</v>
      </c>
      <c r="H30" s="103">
        <v>0.31</v>
      </c>
      <c r="I30" s="88">
        <v>12</v>
      </c>
    </row>
    <row r="31" spans="1:9" s="28" customFormat="1" ht="27" customHeight="1">
      <c r="A31" s="19" t="s">
        <v>25</v>
      </c>
      <c r="B31" s="106">
        <v>10.45</v>
      </c>
      <c r="C31" s="86">
        <v>17</v>
      </c>
      <c r="D31" s="107">
        <v>6.58</v>
      </c>
      <c r="E31" s="86">
        <v>17</v>
      </c>
      <c r="F31" s="108">
        <v>6.17</v>
      </c>
      <c r="G31" s="86">
        <v>33</v>
      </c>
      <c r="H31" s="103">
        <v>0.33</v>
      </c>
      <c r="I31" s="88">
        <v>9</v>
      </c>
    </row>
    <row r="32" spans="1:9" s="28" customFormat="1">
      <c r="A32" s="19" t="s">
        <v>26</v>
      </c>
      <c r="B32" s="106">
        <v>10.47</v>
      </c>
      <c r="C32" s="86">
        <v>14</v>
      </c>
      <c r="D32" s="107">
        <v>6.5</v>
      </c>
      <c r="E32" s="86">
        <v>29</v>
      </c>
      <c r="F32" s="108">
        <v>6.23</v>
      </c>
      <c r="G32" s="86">
        <v>21</v>
      </c>
      <c r="H32" s="103">
        <v>0.33</v>
      </c>
      <c r="I32" s="88">
        <v>9</v>
      </c>
    </row>
    <row r="33" spans="1:9" s="28" customFormat="1">
      <c r="A33" s="19" t="s">
        <v>27</v>
      </c>
      <c r="B33" s="106">
        <v>10.39</v>
      </c>
      <c r="C33" s="86">
        <v>34</v>
      </c>
      <c r="D33" s="107">
        <v>6.46</v>
      </c>
      <c r="E33" s="86">
        <v>36</v>
      </c>
      <c r="F33" s="108">
        <v>6.35</v>
      </c>
      <c r="G33" s="86">
        <v>6</v>
      </c>
      <c r="H33" s="103">
        <v>0.36</v>
      </c>
      <c r="I33" s="88">
        <v>6</v>
      </c>
    </row>
    <row r="34" spans="1:9" s="28" customFormat="1">
      <c r="A34" s="19" t="s">
        <v>28</v>
      </c>
      <c r="B34" s="106">
        <v>10.39</v>
      </c>
      <c r="C34" s="86">
        <v>34</v>
      </c>
      <c r="D34" s="107">
        <v>6.57</v>
      </c>
      <c r="E34" s="86">
        <v>18</v>
      </c>
      <c r="F34" s="108">
        <v>6.24</v>
      </c>
      <c r="G34" s="86">
        <v>19</v>
      </c>
      <c r="H34" s="103">
        <v>0.34</v>
      </c>
      <c r="I34" s="88">
        <v>8</v>
      </c>
    </row>
    <row r="35" spans="1:9" s="28" customFormat="1">
      <c r="A35" s="19" t="s">
        <v>29</v>
      </c>
      <c r="B35" s="106">
        <v>10.4</v>
      </c>
      <c r="C35" s="86">
        <v>31</v>
      </c>
      <c r="D35" s="107">
        <v>6.53</v>
      </c>
      <c r="E35" s="86">
        <v>27</v>
      </c>
      <c r="F35" s="108">
        <v>6.26</v>
      </c>
      <c r="G35" s="86">
        <v>14</v>
      </c>
      <c r="H35" s="103">
        <v>0.37</v>
      </c>
      <c r="I35" s="88">
        <v>5</v>
      </c>
    </row>
    <row r="36" spans="1:9" s="28" customFormat="1" ht="27" customHeight="1">
      <c r="A36" s="19" t="s">
        <v>30</v>
      </c>
      <c r="B36" s="106">
        <v>10.45</v>
      </c>
      <c r="C36" s="86">
        <v>17</v>
      </c>
      <c r="D36" s="107">
        <v>6.36</v>
      </c>
      <c r="E36" s="86">
        <v>43</v>
      </c>
      <c r="F36" s="108">
        <v>6.39</v>
      </c>
      <c r="G36" s="86">
        <v>4</v>
      </c>
      <c r="H36" s="103">
        <v>0.25</v>
      </c>
      <c r="I36" s="88">
        <v>35</v>
      </c>
    </row>
    <row r="37" spans="1:9" s="28" customFormat="1">
      <c r="A37" s="19" t="s">
        <v>31</v>
      </c>
      <c r="B37" s="106">
        <v>10.42</v>
      </c>
      <c r="C37" s="86">
        <v>27</v>
      </c>
      <c r="D37" s="107">
        <v>6.53</v>
      </c>
      <c r="E37" s="86">
        <v>27</v>
      </c>
      <c r="F37" s="108">
        <v>6.25</v>
      </c>
      <c r="G37" s="86">
        <v>15</v>
      </c>
      <c r="H37" s="103">
        <v>0.26</v>
      </c>
      <c r="I37" s="88">
        <v>29</v>
      </c>
    </row>
    <row r="38" spans="1:9" s="28" customFormat="1">
      <c r="A38" s="19" t="s">
        <v>32</v>
      </c>
      <c r="B38" s="106">
        <v>11.01</v>
      </c>
      <c r="C38" s="114">
        <v>2</v>
      </c>
      <c r="D38" s="107">
        <v>6.43</v>
      </c>
      <c r="E38" s="86">
        <v>38</v>
      </c>
      <c r="F38" s="108">
        <v>6.16</v>
      </c>
      <c r="G38" s="86">
        <v>36</v>
      </c>
      <c r="H38" s="103">
        <v>0.24</v>
      </c>
      <c r="I38" s="88">
        <v>42</v>
      </c>
    </row>
    <row r="39" spans="1:9" s="28" customFormat="1">
      <c r="A39" s="19" t="s">
        <v>33</v>
      </c>
      <c r="B39" s="106">
        <v>10.44</v>
      </c>
      <c r="C39" s="86">
        <v>21</v>
      </c>
      <c r="D39" s="107">
        <v>6.54</v>
      </c>
      <c r="E39" s="86">
        <v>26</v>
      </c>
      <c r="F39" s="108">
        <v>6.21</v>
      </c>
      <c r="G39" s="86">
        <v>24</v>
      </c>
      <c r="H39" s="103">
        <v>0.28999999999999998</v>
      </c>
      <c r="I39" s="88">
        <v>19</v>
      </c>
    </row>
    <row r="40" spans="1:9" s="28" customFormat="1">
      <c r="A40" s="19" t="s">
        <v>34</v>
      </c>
      <c r="B40" s="106">
        <v>10.44</v>
      </c>
      <c r="C40" s="86">
        <v>21</v>
      </c>
      <c r="D40" s="107">
        <v>6.55</v>
      </c>
      <c r="E40" s="86">
        <v>22</v>
      </c>
      <c r="F40" s="108">
        <v>6.21</v>
      </c>
      <c r="G40" s="86">
        <v>24</v>
      </c>
      <c r="H40" s="103">
        <v>0.3</v>
      </c>
      <c r="I40" s="88">
        <v>14</v>
      </c>
    </row>
    <row r="41" spans="1:9" s="28" customFormat="1" ht="27" customHeight="1">
      <c r="A41" s="19" t="s">
        <v>35</v>
      </c>
      <c r="B41" s="106">
        <v>10.42</v>
      </c>
      <c r="C41" s="86">
        <v>27</v>
      </c>
      <c r="D41" s="107">
        <v>6.38</v>
      </c>
      <c r="E41" s="86">
        <v>41</v>
      </c>
      <c r="F41" s="108">
        <v>6.4</v>
      </c>
      <c r="G41" s="86">
        <v>3</v>
      </c>
      <c r="H41" s="103">
        <v>0.25</v>
      </c>
      <c r="I41" s="88">
        <v>35</v>
      </c>
    </row>
    <row r="42" spans="1:9" s="28" customFormat="1">
      <c r="A42" s="19" t="s">
        <v>36</v>
      </c>
      <c r="B42" s="106">
        <v>10.49</v>
      </c>
      <c r="C42" s="86">
        <v>10</v>
      </c>
      <c r="D42" s="107">
        <v>6.43</v>
      </c>
      <c r="E42" s="86">
        <v>38</v>
      </c>
      <c r="F42" s="108">
        <v>6.27</v>
      </c>
      <c r="G42" s="86">
        <v>13</v>
      </c>
      <c r="H42" s="103">
        <v>0.25</v>
      </c>
      <c r="I42" s="88">
        <v>35</v>
      </c>
    </row>
    <row r="43" spans="1:9" s="28" customFormat="1">
      <c r="A43" s="19" t="s">
        <v>37</v>
      </c>
      <c r="B43" s="106">
        <v>10.41</v>
      </c>
      <c r="C43" s="86">
        <v>29</v>
      </c>
      <c r="D43" s="107">
        <v>6.55</v>
      </c>
      <c r="E43" s="86">
        <v>22</v>
      </c>
      <c r="F43" s="108">
        <v>6.24</v>
      </c>
      <c r="G43" s="86">
        <v>19</v>
      </c>
      <c r="H43" s="103">
        <v>0.26</v>
      </c>
      <c r="I43" s="88">
        <v>29</v>
      </c>
    </row>
    <row r="44" spans="1:9" s="28" customFormat="1">
      <c r="A44" s="19" t="s">
        <v>38</v>
      </c>
      <c r="B44" s="106">
        <v>10.44</v>
      </c>
      <c r="C44" s="86">
        <v>21</v>
      </c>
      <c r="D44" s="107">
        <v>6.33</v>
      </c>
      <c r="E44" s="86">
        <v>44</v>
      </c>
      <c r="F44" s="108">
        <v>6.43</v>
      </c>
      <c r="G44" s="86">
        <v>2</v>
      </c>
      <c r="H44" s="103">
        <v>0.25</v>
      </c>
      <c r="I44" s="88">
        <v>35</v>
      </c>
    </row>
    <row r="45" spans="1:9" s="28" customFormat="1">
      <c r="A45" s="19" t="s">
        <v>39</v>
      </c>
      <c r="B45" s="106">
        <v>10.56</v>
      </c>
      <c r="C45" s="86">
        <v>5</v>
      </c>
      <c r="D45" s="107">
        <v>6.28</v>
      </c>
      <c r="E45" s="86">
        <v>46</v>
      </c>
      <c r="F45" s="108">
        <v>6.35</v>
      </c>
      <c r="G45" s="86">
        <v>6</v>
      </c>
      <c r="H45" s="103">
        <v>0.26</v>
      </c>
      <c r="I45" s="88">
        <v>29</v>
      </c>
    </row>
    <row r="46" spans="1:9" s="28" customFormat="1" ht="27" customHeight="1">
      <c r="A46" s="19" t="s">
        <v>40</v>
      </c>
      <c r="B46" s="106">
        <v>10.35</v>
      </c>
      <c r="C46" s="86">
        <v>43</v>
      </c>
      <c r="D46" s="107">
        <v>7.04</v>
      </c>
      <c r="E46" s="86">
        <v>9</v>
      </c>
      <c r="F46" s="108">
        <v>6.21</v>
      </c>
      <c r="G46" s="86">
        <v>24</v>
      </c>
      <c r="H46" s="103">
        <v>0.31</v>
      </c>
      <c r="I46" s="88">
        <v>12</v>
      </c>
    </row>
    <row r="47" spans="1:9" s="28" customFormat="1">
      <c r="A47" s="19" t="s">
        <v>41</v>
      </c>
      <c r="B47" s="106">
        <v>10.43</v>
      </c>
      <c r="C47" s="86">
        <v>25</v>
      </c>
      <c r="D47" s="107">
        <v>7.01</v>
      </c>
      <c r="E47" s="86">
        <v>12</v>
      </c>
      <c r="F47" s="108">
        <v>6.16</v>
      </c>
      <c r="G47" s="86">
        <v>36</v>
      </c>
      <c r="H47" s="103">
        <v>0.26</v>
      </c>
      <c r="I47" s="88">
        <v>29</v>
      </c>
    </row>
    <row r="48" spans="1:9" s="28" customFormat="1">
      <c r="A48" s="19" t="s">
        <v>42</v>
      </c>
      <c r="B48" s="106">
        <v>10.35</v>
      </c>
      <c r="C48" s="86">
        <v>43</v>
      </c>
      <c r="D48" s="107">
        <v>6.49</v>
      </c>
      <c r="E48" s="86">
        <v>31</v>
      </c>
      <c r="F48" s="108">
        <v>6.37</v>
      </c>
      <c r="G48" s="86">
        <v>5</v>
      </c>
      <c r="H48" s="103">
        <v>0.27</v>
      </c>
      <c r="I48" s="88">
        <v>26</v>
      </c>
    </row>
    <row r="49" spans="1:9" s="28" customFormat="1">
      <c r="A49" s="19" t="s">
        <v>43</v>
      </c>
      <c r="B49" s="106">
        <v>10.4</v>
      </c>
      <c r="C49" s="86">
        <v>31</v>
      </c>
      <c r="D49" s="107">
        <v>7</v>
      </c>
      <c r="E49" s="86">
        <v>15</v>
      </c>
      <c r="F49" s="108">
        <v>6.2</v>
      </c>
      <c r="G49" s="86">
        <v>28</v>
      </c>
      <c r="H49" s="103">
        <v>0.28000000000000003</v>
      </c>
      <c r="I49" s="88">
        <v>23</v>
      </c>
    </row>
    <row r="50" spans="1:9" s="28" customFormat="1">
      <c r="A50" s="19" t="s">
        <v>44</v>
      </c>
      <c r="B50" s="106">
        <v>10.4</v>
      </c>
      <c r="C50" s="86">
        <v>31</v>
      </c>
      <c r="D50" s="107">
        <v>6.49</v>
      </c>
      <c r="E50" s="86">
        <v>31</v>
      </c>
      <c r="F50" s="108">
        <v>6.31</v>
      </c>
      <c r="G50" s="86">
        <v>10</v>
      </c>
      <c r="H50" s="103">
        <v>0.24</v>
      </c>
      <c r="I50" s="88">
        <v>42</v>
      </c>
    </row>
    <row r="51" spans="1:9" s="28" customFormat="1" ht="27" customHeight="1">
      <c r="A51" s="19" t="s">
        <v>45</v>
      </c>
      <c r="B51" s="106">
        <v>10.51</v>
      </c>
      <c r="C51" s="86">
        <v>7</v>
      </c>
      <c r="D51" s="107">
        <v>6.37</v>
      </c>
      <c r="E51" s="86">
        <v>42</v>
      </c>
      <c r="F51" s="108">
        <v>6.32</v>
      </c>
      <c r="G51" s="86">
        <v>9</v>
      </c>
      <c r="H51" s="103">
        <v>0.24</v>
      </c>
      <c r="I51" s="88">
        <v>42</v>
      </c>
    </row>
    <row r="52" spans="1:9" s="28" customFormat="1">
      <c r="A52" s="19" t="s">
        <v>46</v>
      </c>
      <c r="B52" s="106">
        <v>10.5</v>
      </c>
      <c r="C52" s="86">
        <v>9</v>
      </c>
      <c r="D52" s="107">
        <v>6.45</v>
      </c>
      <c r="E52" s="86">
        <v>37</v>
      </c>
      <c r="F52" s="108">
        <v>6.25</v>
      </c>
      <c r="G52" s="86">
        <v>15</v>
      </c>
      <c r="H52" s="103">
        <v>0.23</v>
      </c>
      <c r="I52" s="88">
        <v>46</v>
      </c>
    </row>
    <row r="53" spans="1:9" s="28" customFormat="1">
      <c r="A53" s="19" t="s">
        <v>47</v>
      </c>
      <c r="B53" s="106">
        <v>10.36</v>
      </c>
      <c r="C53" s="86">
        <v>42</v>
      </c>
      <c r="D53" s="107">
        <v>7.11</v>
      </c>
      <c r="E53" s="86">
        <v>1</v>
      </c>
      <c r="F53" s="108">
        <v>6.13</v>
      </c>
      <c r="G53" s="86">
        <v>42</v>
      </c>
      <c r="H53" s="103">
        <v>0.3</v>
      </c>
      <c r="I53" s="88">
        <v>14</v>
      </c>
    </row>
    <row r="54" spans="1:9" ht="14.25" thickBot="1">
      <c r="A54" s="20"/>
      <c r="B54" s="115"/>
      <c r="C54" s="116"/>
      <c r="D54" s="93"/>
      <c r="E54" s="116"/>
      <c r="F54" s="117"/>
      <c r="G54" s="116"/>
      <c r="H54" s="93"/>
      <c r="I54" s="118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120" customFormat="1" ht="13.5" customHeight="1">
      <c r="A56" s="323" t="s">
        <v>52</v>
      </c>
      <c r="B56" s="323"/>
      <c r="C56" s="323"/>
      <c r="D56" s="323"/>
      <c r="E56" s="323"/>
      <c r="F56" s="323" t="s">
        <v>53</v>
      </c>
      <c r="G56" s="119"/>
      <c r="H56" s="324" t="s">
        <v>54</v>
      </c>
      <c r="I56" s="324"/>
    </row>
    <row r="57" spans="1:9" s="76" customFormat="1" ht="12.75" customHeight="1">
      <c r="A57" s="389" t="s">
        <v>370</v>
      </c>
      <c r="B57" s="390"/>
      <c r="C57" s="390"/>
      <c r="D57" s="390"/>
      <c r="E57" s="390"/>
      <c r="F57" s="369" t="s">
        <v>174</v>
      </c>
      <c r="G57" s="382"/>
      <c r="H57" s="389" t="s">
        <v>175</v>
      </c>
      <c r="I57" s="121"/>
    </row>
    <row r="58" spans="1:9" s="76" customFormat="1" ht="12.75" customHeight="1">
      <c r="A58" s="390"/>
      <c r="B58" s="390"/>
      <c r="C58" s="390"/>
      <c r="D58" s="390"/>
      <c r="E58" s="390"/>
      <c r="F58" s="382"/>
      <c r="G58" s="382"/>
      <c r="H58" s="391"/>
      <c r="I58" s="121"/>
    </row>
    <row r="59" spans="1:9" s="76" customFormat="1" ht="12.75" customHeight="1">
      <c r="A59" s="390"/>
      <c r="B59" s="390"/>
      <c r="C59" s="390"/>
      <c r="D59" s="390"/>
      <c r="E59" s="390"/>
      <c r="F59" s="382"/>
      <c r="G59" s="382"/>
      <c r="H59" s="391"/>
      <c r="I59" s="121"/>
    </row>
    <row r="60" spans="1:9" s="76" customFormat="1" ht="12.75" customHeight="1">
      <c r="A60" s="390"/>
      <c r="B60" s="390"/>
      <c r="C60" s="390"/>
      <c r="D60" s="390"/>
      <c r="E60" s="390"/>
      <c r="F60" s="382"/>
      <c r="G60" s="382"/>
      <c r="H60" s="391"/>
      <c r="I60" s="121"/>
    </row>
    <row r="61" spans="1:9" s="13" customFormat="1"/>
    <row r="62" spans="1:9" s="13" customFormat="1"/>
    <row r="63" spans="1:9" s="13" customFormat="1"/>
  </sheetData>
  <mergeCells count="8">
    <mergeCell ref="A57:E60"/>
    <mergeCell ref="F57:G60"/>
    <mergeCell ref="H57:H60"/>
    <mergeCell ref="A1:I1"/>
    <mergeCell ref="B3:C3"/>
    <mergeCell ref="D3:E3"/>
    <mergeCell ref="F3:G3"/>
    <mergeCell ref="H3:I3"/>
  </mergeCells>
  <phoneticPr fontId="3"/>
  <conditionalFormatting sqref="C52:C53 C46:C47 C49:C50 G40 E40:E47 C34:C37 C40:C44 E49:E52 G37:G38 G47 G45 G35 G43 I49:I53 I40:I47 E34:E38 I36:I38 I34 G49 G51:G53">
    <cfRule type="cellIs" dxfId="19" priority="3" stopIfTrue="1" operator="lessThanOrEqual">
      <formula>5</formula>
    </cfRule>
  </conditionalFormatting>
  <conditionalFormatting sqref="D52:D53 D46:D47 D49:D50 D34:D38 D40:D44">
    <cfRule type="cellIs" dxfId="18" priority="2" stopIfTrue="1" operator="lessThanOrEqual">
      <formula>5</formula>
    </cfRule>
  </conditionalFormatting>
  <conditionalFormatting sqref="D52:D53 D46:D47 D49:D50 D34:D38 D40:D44">
    <cfRule type="cellIs" dxfId="17" priority="1" stopIfTrue="1" operator="lessThanOrEqual">
      <formula>5</formula>
    </cfRule>
  </conditionalFormatting>
  <pageMargins left="0.78740157480314965" right="0.78740157480314965" top="0.39370078740157483" bottom="0" header="1.9685039370078741" footer="0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145" customWidth="1"/>
    <col min="3" max="3" width="4.625" style="2" customWidth="1"/>
    <col min="4" max="4" width="15.625" style="145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97" t="s">
        <v>176</v>
      </c>
      <c r="B1" s="397"/>
      <c r="C1" s="397"/>
      <c r="D1" s="397"/>
      <c r="E1" s="397"/>
      <c r="F1" s="397"/>
      <c r="G1" s="397"/>
      <c r="H1" s="397"/>
      <c r="I1" s="397"/>
    </row>
    <row r="2" spans="1:9" ht="14.25" customHeight="1" thickBot="1">
      <c r="A2" s="122"/>
      <c r="B2" s="122"/>
      <c r="C2" s="123" t="s">
        <v>55</v>
      </c>
      <c r="D2" s="123"/>
      <c r="E2" s="123" t="s">
        <v>56</v>
      </c>
      <c r="F2" s="123"/>
      <c r="G2" s="123" t="s">
        <v>57</v>
      </c>
      <c r="H2" s="123"/>
      <c r="I2" s="15" t="s">
        <v>58</v>
      </c>
    </row>
    <row r="3" spans="1:9" s="1" customFormat="1" ht="48.75" customHeight="1">
      <c r="A3" s="16"/>
      <c r="B3" s="394" t="s">
        <v>177</v>
      </c>
      <c r="C3" s="395"/>
      <c r="D3" s="365" t="s">
        <v>374</v>
      </c>
      <c r="E3" s="398"/>
      <c r="F3" s="365" t="s">
        <v>371</v>
      </c>
      <c r="G3" s="399"/>
      <c r="H3" s="394" t="s">
        <v>178</v>
      </c>
      <c r="I3" s="400"/>
    </row>
    <row r="4" spans="1:9" s="13" customFormat="1" ht="13.5" customHeight="1">
      <c r="A4" s="27" t="s">
        <v>375</v>
      </c>
      <c r="B4" s="124" t="s">
        <v>163</v>
      </c>
      <c r="C4" s="125" t="s">
        <v>49</v>
      </c>
      <c r="D4" s="81" t="s">
        <v>163</v>
      </c>
      <c r="E4" s="17" t="s">
        <v>49</v>
      </c>
      <c r="F4" s="126" t="s">
        <v>163</v>
      </c>
      <c r="G4" s="329" t="s">
        <v>49</v>
      </c>
      <c r="H4" s="330" t="s">
        <v>376</v>
      </c>
      <c r="I4" s="21" t="s">
        <v>49</v>
      </c>
    </row>
    <row r="5" spans="1:9" ht="13.5" customHeight="1">
      <c r="A5" s="18"/>
      <c r="B5" s="127"/>
      <c r="C5" s="5" ph="1"/>
      <c r="D5" s="6"/>
      <c r="E5" s="5" ph="1"/>
      <c r="F5" s="128"/>
      <c r="G5" s="331" ph="1"/>
      <c r="H5" s="332"/>
      <c r="I5" s="9" ph="1"/>
    </row>
    <row r="6" spans="1:9" s="28" customFormat="1" ht="27" customHeight="1">
      <c r="A6" s="54" t="s">
        <v>0</v>
      </c>
      <c r="B6" s="129">
        <v>87</v>
      </c>
      <c r="C6" s="56"/>
      <c r="D6" s="130">
        <v>49</v>
      </c>
      <c r="E6" s="131"/>
      <c r="F6" s="203">
        <v>39.6</v>
      </c>
      <c r="G6" s="333"/>
      <c r="H6" s="334">
        <v>38.700000000000003</v>
      </c>
      <c r="I6" s="335"/>
    </row>
    <row r="7" spans="1:9" s="28" customFormat="1">
      <c r="A7" s="19" t="s">
        <v>1</v>
      </c>
      <c r="B7" s="133">
        <v>85.2</v>
      </c>
      <c r="C7" s="38">
        <v>24</v>
      </c>
      <c r="D7" s="130">
        <v>47.5</v>
      </c>
      <c r="E7" s="35">
        <v>15</v>
      </c>
      <c r="F7" s="203">
        <v>31</v>
      </c>
      <c r="G7" s="336">
        <v>35</v>
      </c>
      <c r="H7" s="334">
        <v>37.799999999999997</v>
      </c>
      <c r="I7" s="261">
        <v>11</v>
      </c>
    </row>
    <row r="8" spans="1:9" s="28" customFormat="1">
      <c r="A8" s="19" t="s">
        <v>2</v>
      </c>
      <c r="B8" s="133">
        <v>80.7</v>
      </c>
      <c r="C8" s="38">
        <v>45</v>
      </c>
      <c r="D8" s="130">
        <v>41.3</v>
      </c>
      <c r="E8" s="35">
        <v>39</v>
      </c>
      <c r="F8" s="203">
        <v>27</v>
      </c>
      <c r="G8" s="336">
        <v>42</v>
      </c>
      <c r="H8" s="334">
        <v>29.7</v>
      </c>
      <c r="I8" s="261">
        <v>46</v>
      </c>
    </row>
    <row r="9" spans="1:9" s="28" customFormat="1">
      <c r="A9" s="19" t="s">
        <v>3</v>
      </c>
      <c r="B9" s="133">
        <v>84</v>
      </c>
      <c r="C9" s="38">
        <v>30</v>
      </c>
      <c r="D9" s="130">
        <v>42.2</v>
      </c>
      <c r="E9" s="35">
        <v>34</v>
      </c>
      <c r="F9" s="203">
        <v>24.3</v>
      </c>
      <c r="G9" s="336">
        <v>47</v>
      </c>
      <c r="H9" s="334">
        <v>33.9</v>
      </c>
      <c r="I9" s="261">
        <v>25</v>
      </c>
    </row>
    <row r="10" spans="1:9" s="28" customFormat="1">
      <c r="A10" s="19" t="s">
        <v>4</v>
      </c>
      <c r="B10" s="133">
        <v>86.7</v>
      </c>
      <c r="C10" s="38">
        <v>15</v>
      </c>
      <c r="D10" s="130">
        <v>50</v>
      </c>
      <c r="E10" s="35">
        <v>8</v>
      </c>
      <c r="F10" s="203">
        <v>38.200000000000003</v>
      </c>
      <c r="G10" s="336">
        <v>16</v>
      </c>
      <c r="H10" s="334">
        <v>39.4</v>
      </c>
      <c r="I10" s="261">
        <v>8</v>
      </c>
    </row>
    <row r="11" spans="1:9" s="28" customFormat="1" ht="27" customHeight="1">
      <c r="A11" s="19" t="s">
        <v>5</v>
      </c>
      <c r="B11" s="133">
        <v>80.3</v>
      </c>
      <c r="C11" s="38">
        <v>47</v>
      </c>
      <c r="D11" s="130">
        <v>38.6</v>
      </c>
      <c r="E11" s="35">
        <v>47</v>
      </c>
      <c r="F11" s="203">
        <v>26.1</v>
      </c>
      <c r="G11" s="336">
        <v>45</v>
      </c>
      <c r="H11" s="334">
        <v>31.5</v>
      </c>
      <c r="I11" s="261">
        <v>40</v>
      </c>
    </row>
    <row r="12" spans="1:9" s="28" customFormat="1">
      <c r="A12" s="19" t="s">
        <v>6</v>
      </c>
      <c r="B12" s="133">
        <v>84</v>
      </c>
      <c r="C12" s="38">
        <v>30</v>
      </c>
      <c r="D12" s="130">
        <v>40.700000000000003</v>
      </c>
      <c r="E12" s="35">
        <v>43</v>
      </c>
      <c r="F12" s="203">
        <v>36.6</v>
      </c>
      <c r="G12" s="336">
        <v>22</v>
      </c>
      <c r="H12" s="334">
        <v>32.1</v>
      </c>
      <c r="I12" s="261">
        <v>38</v>
      </c>
    </row>
    <row r="13" spans="1:9" s="28" customFormat="1">
      <c r="A13" s="19" t="s">
        <v>7</v>
      </c>
      <c r="B13" s="133">
        <v>83.4</v>
      </c>
      <c r="C13" s="38">
        <v>36</v>
      </c>
      <c r="D13" s="130">
        <v>41.6</v>
      </c>
      <c r="E13" s="35">
        <v>36</v>
      </c>
      <c r="F13" s="203">
        <v>29.7</v>
      </c>
      <c r="G13" s="336">
        <v>39</v>
      </c>
      <c r="H13" s="334">
        <v>33.9</v>
      </c>
      <c r="I13" s="261">
        <v>25</v>
      </c>
    </row>
    <row r="14" spans="1:9" s="28" customFormat="1">
      <c r="A14" s="19" t="s">
        <v>8</v>
      </c>
      <c r="B14" s="133">
        <v>87.5</v>
      </c>
      <c r="C14" s="38">
        <v>9</v>
      </c>
      <c r="D14" s="130">
        <v>47.9</v>
      </c>
      <c r="E14" s="35">
        <v>12</v>
      </c>
      <c r="F14" s="203">
        <v>40.200000000000003</v>
      </c>
      <c r="G14" s="336">
        <v>10</v>
      </c>
      <c r="H14" s="334">
        <v>35.700000000000003</v>
      </c>
      <c r="I14" s="261">
        <v>19</v>
      </c>
    </row>
    <row r="15" spans="1:9" s="28" customFormat="1">
      <c r="A15" s="19" t="s">
        <v>9</v>
      </c>
      <c r="B15" s="133">
        <v>84.2</v>
      </c>
      <c r="C15" s="38">
        <v>29</v>
      </c>
      <c r="D15" s="130">
        <v>44.2</v>
      </c>
      <c r="E15" s="35">
        <v>22</v>
      </c>
      <c r="F15" s="203">
        <v>37.6</v>
      </c>
      <c r="G15" s="336">
        <v>17</v>
      </c>
      <c r="H15" s="334">
        <v>35.200000000000003</v>
      </c>
      <c r="I15" s="261">
        <v>21</v>
      </c>
    </row>
    <row r="16" spans="1:9" s="28" customFormat="1" ht="27" customHeight="1">
      <c r="A16" s="19" t="s">
        <v>10</v>
      </c>
      <c r="B16" s="133">
        <v>86.3</v>
      </c>
      <c r="C16" s="38">
        <v>19</v>
      </c>
      <c r="D16" s="130">
        <v>45.2</v>
      </c>
      <c r="E16" s="35">
        <v>19</v>
      </c>
      <c r="F16" s="203">
        <v>36.200000000000003</v>
      </c>
      <c r="G16" s="336">
        <v>23</v>
      </c>
      <c r="H16" s="334">
        <v>35.1</v>
      </c>
      <c r="I16" s="261">
        <v>22</v>
      </c>
    </row>
    <row r="17" spans="1:9" s="28" customFormat="1">
      <c r="A17" s="62" t="s">
        <v>11</v>
      </c>
      <c r="B17" s="134">
        <v>89.3</v>
      </c>
      <c r="C17" s="41">
        <v>4</v>
      </c>
      <c r="D17" s="135">
        <v>53</v>
      </c>
      <c r="E17" s="41">
        <v>4</v>
      </c>
      <c r="F17" s="337">
        <v>44.7</v>
      </c>
      <c r="G17" s="338">
        <v>4</v>
      </c>
      <c r="H17" s="339">
        <v>41.7</v>
      </c>
      <c r="I17" s="136">
        <v>4</v>
      </c>
    </row>
    <row r="18" spans="1:9" s="28" customFormat="1">
      <c r="A18" s="19" t="s">
        <v>12</v>
      </c>
      <c r="B18" s="133">
        <v>90.6</v>
      </c>
      <c r="C18" s="137">
        <v>1</v>
      </c>
      <c r="D18" s="130">
        <v>53.3</v>
      </c>
      <c r="E18" s="86">
        <v>3</v>
      </c>
      <c r="F18" s="203">
        <v>45.1</v>
      </c>
      <c r="G18" s="340">
        <v>3</v>
      </c>
      <c r="H18" s="334">
        <v>42.4</v>
      </c>
      <c r="I18" s="88">
        <v>3</v>
      </c>
    </row>
    <row r="19" spans="1:9" s="28" customFormat="1">
      <c r="A19" s="19" t="s">
        <v>13</v>
      </c>
      <c r="B19" s="133">
        <v>90.1</v>
      </c>
      <c r="C19" s="137">
        <v>2</v>
      </c>
      <c r="D19" s="130">
        <v>59</v>
      </c>
      <c r="E19" s="86">
        <v>1</v>
      </c>
      <c r="F19" s="203">
        <v>49.7</v>
      </c>
      <c r="G19" s="340">
        <v>1</v>
      </c>
      <c r="H19" s="334">
        <v>49.6</v>
      </c>
      <c r="I19" s="88">
        <v>1</v>
      </c>
    </row>
    <row r="20" spans="1:9" s="28" customFormat="1">
      <c r="A20" s="19" t="s">
        <v>14</v>
      </c>
      <c r="B20" s="133">
        <v>90.1</v>
      </c>
      <c r="C20" s="137">
        <v>2</v>
      </c>
      <c r="D20" s="130">
        <v>56.4</v>
      </c>
      <c r="E20" s="86">
        <v>2</v>
      </c>
      <c r="F20" s="203">
        <v>47.4</v>
      </c>
      <c r="G20" s="340">
        <v>2</v>
      </c>
      <c r="H20" s="334">
        <v>43.9</v>
      </c>
      <c r="I20" s="88">
        <v>2</v>
      </c>
    </row>
    <row r="21" spans="1:9" s="28" customFormat="1" ht="27" customHeight="1">
      <c r="A21" s="19" t="s">
        <v>15</v>
      </c>
      <c r="B21" s="133">
        <v>83.3</v>
      </c>
      <c r="C21" s="38">
        <v>38</v>
      </c>
      <c r="D21" s="130">
        <v>42.5</v>
      </c>
      <c r="E21" s="35">
        <v>33</v>
      </c>
      <c r="F21" s="203">
        <v>33.9</v>
      </c>
      <c r="G21" s="336">
        <v>28</v>
      </c>
      <c r="H21" s="334">
        <v>33.1</v>
      </c>
      <c r="I21" s="261">
        <v>32</v>
      </c>
    </row>
    <row r="22" spans="1:9" s="28" customFormat="1">
      <c r="A22" s="19" t="s">
        <v>16</v>
      </c>
      <c r="B22" s="133">
        <v>87</v>
      </c>
      <c r="C22" s="38">
        <v>12</v>
      </c>
      <c r="D22" s="130">
        <v>45</v>
      </c>
      <c r="E22" s="35">
        <v>20</v>
      </c>
      <c r="F22" s="203">
        <v>40.299999999999997</v>
      </c>
      <c r="G22" s="336">
        <v>9</v>
      </c>
      <c r="H22" s="334">
        <v>37</v>
      </c>
      <c r="I22" s="261">
        <v>13</v>
      </c>
    </row>
    <row r="23" spans="1:9" s="28" customFormat="1">
      <c r="A23" s="19" t="s">
        <v>17</v>
      </c>
      <c r="B23" s="133">
        <v>88</v>
      </c>
      <c r="C23" s="38">
        <v>8</v>
      </c>
      <c r="D23" s="130">
        <v>45.7</v>
      </c>
      <c r="E23" s="35">
        <v>18</v>
      </c>
      <c r="F23" s="203">
        <v>39.4</v>
      </c>
      <c r="G23" s="336">
        <v>13</v>
      </c>
      <c r="H23" s="334">
        <v>35.4</v>
      </c>
      <c r="I23" s="261">
        <v>20</v>
      </c>
    </row>
    <row r="24" spans="1:9" s="28" customFormat="1">
      <c r="A24" s="19" t="s">
        <v>18</v>
      </c>
      <c r="B24" s="133">
        <v>85.4</v>
      </c>
      <c r="C24" s="38">
        <v>22</v>
      </c>
      <c r="D24" s="130">
        <v>42.9</v>
      </c>
      <c r="E24" s="35">
        <v>30</v>
      </c>
      <c r="F24" s="203">
        <v>37.200000000000003</v>
      </c>
      <c r="G24" s="336">
        <v>19</v>
      </c>
      <c r="H24" s="334">
        <v>33.1</v>
      </c>
      <c r="I24" s="261">
        <v>32</v>
      </c>
    </row>
    <row r="25" spans="1:9" s="28" customFormat="1">
      <c r="A25" s="19" t="s">
        <v>19</v>
      </c>
      <c r="B25" s="133">
        <v>84.9</v>
      </c>
      <c r="C25" s="38">
        <v>26</v>
      </c>
      <c r="D25" s="130">
        <v>43.3</v>
      </c>
      <c r="E25" s="35">
        <v>27</v>
      </c>
      <c r="F25" s="203">
        <v>34.9</v>
      </c>
      <c r="G25" s="336">
        <v>26</v>
      </c>
      <c r="H25" s="334">
        <v>34.299999999999997</v>
      </c>
      <c r="I25" s="261">
        <v>24</v>
      </c>
    </row>
    <row r="26" spans="1:9" s="28" customFormat="1" ht="27" customHeight="1">
      <c r="A26" s="19" t="s">
        <v>20</v>
      </c>
      <c r="B26" s="133">
        <v>85.6</v>
      </c>
      <c r="C26" s="38">
        <v>21</v>
      </c>
      <c r="D26" s="130">
        <v>44.1</v>
      </c>
      <c r="E26" s="35">
        <v>24</v>
      </c>
      <c r="F26" s="203">
        <v>32.5</v>
      </c>
      <c r="G26" s="336">
        <v>32</v>
      </c>
      <c r="H26" s="334">
        <v>36.4</v>
      </c>
      <c r="I26" s="261">
        <v>16</v>
      </c>
    </row>
    <row r="27" spans="1:9" s="28" customFormat="1">
      <c r="A27" s="19" t="s">
        <v>21</v>
      </c>
      <c r="B27" s="133">
        <v>85.4</v>
      </c>
      <c r="C27" s="38">
        <v>22</v>
      </c>
      <c r="D27" s="130">
        <v>43.4</v>
      </c>
      <c r="E27" s="35">
        <v>25</v>
      </c>
      <c r="F27" s="203">
        <v>38.9</v>
      </c>
      <c r="G27" s="336">
        <v>14</v>
      </c>
      <c r="H27" s="334">
        <v>32.4</v>
      </c>
      <c r="I27" s="261">
        <v>36</v>
      </c>
    </row>
    <row r="28" spans="1:9" s="28" customFormat="1">
      <c r="A28" s="19" t="s">
        <v>22</v>
      </c>
      <c r="B28" s="133">
        <v>86.6</v>
      </c>
      <c r="C28" s="38">
        <v>16</v>
      </c>
      <c r="D28" s="130">
        <v>44.2</v>
      </c>
      <c r="E28" s="35">
        <v>22</v>
      </c>
      <c r="F28" s="203">
        <v>35</v>
      </c>
      <c r="G28" s="336">
        <v>25</v>
      </c>
      <c r="H28" s="334">
        <v>36.5</v>
      </c>
      <c r="I28" s="261">
        <v>15</v>
      </c>
    </row>
    <row r="29" spans="1:9" s="28" customFormat="1">
      <c r="A29" s="19" t="s">
        <v>23</v>
      </c>
      <c r="B29" s="133">
        <v>88.8</v>
      </c>
      <c r="C29" s="38">
        <v>5</v>
      </c>
      <c r="D29" s="130">
        <v>49.9</v>
      </c>
      <c r="E29" s="35">
        <v>9</v>
      </c>
      <c r="F29" s="203">
        <v>42</v>
      </c>
      <c r="G29" s="336">
        <v>6</v>
      </c>
      <c r="H29" s="334">
        <v>38.700000000000003</v>
      </c>
      <c r="I29" s="261">
        <v>9</v>
      </c>
    </row>
    <row r="30" spans="1:9" s="28" customFormat="1">
      <c r="A30" s="19" t="s">
        <v>24</v>
      </c>
      <c r="B30" s="133">
        <v>86.6</v>
      </c>
      <c r="C30" s="38">
        <v>16</v>
      </c>
      <c r="D30" s="130">
        <v>46.5</v>
      </c>
      <c r="E30" s="35">
        <v>17</v>
      </c>
      <c r="F30" s="203">
        <v>37.5</v>
      </c>
      <c r="G30" s="336">
        <v>18</v>
      </c>
      <c r="H30" s="334">
        <v>33.799999999999997</v>
      </c>
      <c r="I30" s="261">
        <v>29</v>
      </c>
    </row>
    <row r="31" spans="1:9" s="28" customFormat="1" ht="27" customHeight="1">
      <c r="A31" s="19" t="s">
        <v>25</v>
      </c>
      <c r="B31" s="133">
        <v>88.5</v>
      </c>
      <c r="C31" s="38">
        <v>6</v>
      </c>
      <c r="D31" s="130">
        <v>50.2</v>
      </c>
      <c r="E31" s="35">
        <v>6</v>
      </c>
      <c r="F31" s="203">
        <v>40.200000000000003</v>
      </c>
      <c r="G31" s="336">
        <v>10</v>
      </c>
      <c r="H31" s="334">
        <v>37</v>
      </c>
      <c r="I31" s="261">
        <v>13</v>
      </c>
    </row>
    <row r="32" spans="1:9" s="28" customFormat="1">
      <c r="A32" s="19" t="s">
        <v>26</v>
      </c>
      <c r="B32" s="133">
        <v>88.3</v>
      </c>
      <c r="C32" s="38">
        <v>7</v>
      </c>
      <c r="D32" s="130">
        <v>51.1</v>
      </c>
      <c r="E32" s="35">
        <v>5</v>
      </c>
      <c r="F32" s="203">
        <v>41.2</v>
      </c>
      <c r="G32" s="336">
        <v>7</v>
      </c>
      <c r="H32" s="334">
        <v>40.6</v>
      </c>
      <c r="I32" s="261">
        <v>5</v>
      </c>
    </row>
    <row r="33" spans="1:9" s="28" customFormat="1">
      <c r="A33" s="19" t="s">
        <v>27</v>
      </c>
      <c r="B33" s="133">
        <v>86.6</v>
      </c>
      <c r="C33" s="38">
        <v>16</v>
      </c>
      <c r="D33" s="130">
        <v>50.1</v>
      </c>
      <c r="E33" s="35">
        <v>7</v>
      </c>
      <c r="F33" s="203">
        <v>43</v>
      </c>
      <c r="G33" s="336">
        <v>5</v>
      </c>
      <c r="H33" s="334">
        <v>40.1</v>
      </c>
      <c r="I33" s="261">
        <v>7</v>
      </c>
    </row>
    <row r="34" spans="1:9" s="28" customFormat="1">
      <c r="A34" s="19" t="s">
        <v>28</v>
      </c>
      <c r="B34" s="133">
        <v>87.2</v>
      </c>
      <c r="C34" s="38">
        <v>10</v>
      </c>
      <c r="D34" s="130">
        <v>47.8</v>
      </c>
      <c r="E34" s="35">
        <v>13</v>
      </c>
      <c r="F34" s="203">
        <v>38.9</v>
      </c>
      <c r="G34" s="336">
        <v>14</v>
      </c>
      <c r="H34" s="334">
        <v>38</v>
      </c>
      <c r="I34" s="261">
        <v>10</v>
      </c>
    </row>
    <row r="35" spans="1:9" s="28" customFormat="1">
      <c r="A35" s="19" t="s">
        <v>29</v>
      </c>
      <c r="B35" s="133">
        <v>86.9</v>
      </c>
      <c r="C35" s="38">
        <v>14</v>
      </c>
      <c r="D35" s="130">
        <v>47.8</v>
      </c>
      <c r="E35" s="35">
        <v>13</v>
      </c>
      <c r="F35" s="203">
        <v>40.700000000000003</v>
      </c>
      <c r="G35" s="336">
        <v>8</v>
      </c>
      <c r="H35" s="334">
        <v>40.4</v>
      </c>
      <c r="I35" s="261">
        <v>6</v>
      </c>
    </row>
    <row r="36" spans="1:9" s="28" customFormat="1" ht="27" customHeight="1">
      <c r="A36" s="19" t="s">
        <v>30</v>
      </c>
      <c r="B36" s="133">
        <v>83.4</v>
      </c>
      <c r="C36" s="38">
        <v>36</v>
      </c>
      <c r="D36" s="130">
        <v>41.6</v>
      </c>
      <c r="E36" s="35">
        <v>36</v>
      </c>
      <c r="F36" s="203">
        <v>36.9</v>
      </c>
      <c r="G36" s="336">
        <v>20</v>
      </c>
      <c r="H36" s="334">
        <v>29.5</v>
      </c>
      <c r="I36" s="261">
        <v>47</v>
      </c>
    </row>
    <row r="37" spans="1:9" s="28" customFormat="1">
      <c r="A37" s="19" t="s">
        <v>31</v>
      </c>
      <c r="B37" s="133">
        <v>83.1</v>
      </c>
      <c r="C37" s="38">
        <v>39</v>
      </c>
      <c r="D37" s="130">
        <v>41.5</v>
      </c>
      <c r="E37" s="35">
        <v>38</v>
      </c>
      <c r="F37" s="203">
        <v>26.2</v>
      </c>
      <c r="G37" s="336">
        <v>44</v>
      </c>
      <c r="H37" s="334">
        <v>33.9</v>
      </c>
      <c r="I37" s="261">
        <v>25</v>
      </c>
    </row>
    <row r="38" spans="1:9" s="28" customFormat="1">
      <c r="A38" s="19" t="s">
        <v>32</v>
      </c>
      <c r="B38" s="133">
        <v>84</v>
      </c>
      <c r="C38" s="38">
        <v>30</v>
      </c>
      <c r="D38" s="130">
        <v>40.299999999999997</v>
      </c>
      <c r="E38" s="35">
        <v>45</v>
      </c>
      <c r="F38" s="203">
        <v>26.6</v>
      </c>
      <c r="G38" s="336">
        <v>43</v>
      </c>
      <c r="H38" s="334">
        <v>33.299999999999997</v>
      </c>
      <c r="I38" s="261">
        <v>31</v>
      </c>
    </row>
    <row r="39" spans="1:9" s="28" customFormat="1">
      <c r="A39" s="19" t="s">
        <v>33</v>
      </c>
      <c r="B39" s="133">
        <v>87</v>
      </c>
      <c r="C39" s="38">
        <v>12</v>
      </c>
      <c r="D39" s="130">
        <v>44.7</v>
      </c>
      <c r="E39" s="35">
        <v>21</v>
      </c>
      <c r="F39" s="203">
        <v>36.9</v>
      </c>
      <c r="G39" s="336">
        <v>20</v>
      </c>
      <c r="H39" s="334">
        <v>37.799999999999997</v>
      </c>
      <c r="I39" s="261">
        <v>11</v>
      </c>
    </row>
    <row r="40" spans="1:9" s="28" customFormat="1">
      <c r="A40" s="19" t="s">
        <v>34</v>
      </c>
      <c r="B40" s="133">
        <v>87.1</v>
      </c>
      <c r="C40" s="38">
        <v>11</v>
      </c>
      <c r="D40" s="130">
        <v>47.5</v>
      </c>
      <c r="E40" s="35">
        <v>15</v>
      </c>
      <c r="F40" s="203">
        <v>33.9</v>
      </c>
      <c r="G40" s="336">
        <v>28</v>
      </c>
      <c r="H40" s="334">
        <v>35.9</v>
      </c>
      <c r="I40" s="261">
        <v>18</v>
      </c>
    </row>
    <row r="41" spans="1:9" s="28" customFormat="1" ht="27" customHeight="1">
      <c r="A41" s="19" t="s">
        <v>35</v>
      </c>
      <c r="B41" s="133">
        <v>84.3</v>
      </c>
      <c r="C41" s="38">
        <v>28</v>
      </c>
      <c r="D41" s="130">
        <v>43.2</v>
      </c>
      <c r="E41" s="35">
        <v>28</v>
      </c>
      <c r="F41" s="203">
        <v>34.1</v>
      </c>
      <c r="G41" s="336">
        <v>27</v>
      </c>
      <c r="H41" s="334">
        <v>34.5</v>
      </c>
      <c r="I41" s="261">
        <v>23</v>
      </c>
    </row>
    <row r="42" spans="1:9" s="28" customFormat="1">
      <c r="A42" s="19" t="s">
        <v>36</v>
      </c>
      <c r="B42" s="133">
        <v>82.1</v>
      </c>
      <c r="C42" s="38">
        <v>43</v>
      </c>
      <c r="D42" s="130">
        <v>41.3</v>
      </c>
      <c r="E42" s="35">
        <v>39</v>
      </c>
      <c r="F42" s="206">
        <v>31</v>
      </c>
      <c r="G42" s="336">
        <v>35</v>
      </c>
      <c r="H42" s="334">
        <v>33.5</v>
      </c>
      <c r="I42" s="341">
        <v>30</v>
      </c>
    </row>
    <row r="43" spans="1:9" s="28" customFormat="1">
      <c r="A43" s="19" t="s">
        <v>37</v>
      </c>
      <c r="B43" s="133">
        <v>85.2</v>
      </c>
      <c r="C43" s="38">
        <v>24</v>
      </c>
      <c r="D43" s="130">
        <v>42.7</v>
      </c>
      <c r="E43" s="35">
        <v>31</v>
      </c>
      <c r="F43" s="203">
        <v>33.6</v>
      </c>
      <c r="G43" s="336">
        <v>30</v>
      </c>
      <c r="H43" s="334">
        <v>33.9</v>
      </c>
      <c r="I43" s="261">
        <v>25</v>
      </c>
    </row>
    <row r="44" spans="1:9" s="28" customFormat="1">
      <c r="A44" s="19" t="s">
        <v>38</v>
      </c>
      <c r="B44" s="133">
        <v>83.6</v>
      </c>
      <c r="C44" s="38">
        <v>34</v>
      </c>
      <c r="D44" s="130">
        <v>42.6</v>
      </c>
      <c r="E44" s="35">
        <v>32</v>
      </c>
      <c r="F44" s="203">
        <v>32.5</v>
      </c>
      <c r="G44" s="336">
        <v>32</v>
      </c>
      <c r="H44" s="334">
        <v>32.9</v>
      </c>
      <c r="I44" s="261">
        <v>35</v>
      </c>
    </row>
    <row r="45" spans="1:9" s="28" customFormat="1">
      <c r="A45" s="19" t="s">
        <v>39</v>
      </c>
      <c r="B45" s="133">
        <v>80.5</v>
      </c>
      <c r="C45" s="38">
        <v>46</v>
      </c>
      <c r="D45" s="130">
        <v>40.4</v>
      </c>
      <c r="E45" s="35">
        <v>44</v>
      </c>
      <c r="F45" s="203">
        <v>29</v>
      </c>
      <c r="G45" s="336">
        <v>41</v>
      </c>
      <c r="H45" s="334">
        <v>30.8</v>
      </c>
      <c r="I45" s="261">
        <v>43</v>
      </c>
    </row>
    <row r="46" spans="1:9" s="28" customFormat="1" ht="27" customHeight="1">
      <c r="A46" s="19" t="s">
        <v>40</v>
      </c>
      <c r="B46" s="133">
        <v>86.3</v>
      </c>
      <c r="C46" s="38">
        <v>19</v>
      </c>
      <c r="D46" s="130">
        <v>48.1</v>
      </c>
      <c r="E46" s="35">
        <v>11</v>
      </c>
      <c r="F46" s="203">
        <v>39.700000000000003</v>
      </c>
      <c r="G46" s="336">
        <v>12</v>
      </c>
      <c r="H46" s="334">
        <v>36</v>
      </c>
      <c r="I46" s="261">
        <v>17</v>
      </c>
    </row>
    <row r="47" spans="1:9" s="28" customFormat="1">
      <c r="A47" s="19" t="s">
        <v>41</v>
      </c>
      <c r="B47" s="133">
        <v>83.1</v>
      </c>
      <c r="C47" s="38">
        <v>39</v>
      </c>
      <c r="D47" s="130">
        <v>43</v>
      </c>
      <c r="E47" s="35">
        <v>29</v>
      </c>
      <c r="F47" s="203">
        <v>32</v>
      </c>
      <c r="G47" s="336">
        <v>34</v>
      </c>
      <c r="H47" s="334">
        <v>31.3</v>
      </c>
      <c r="I47" s="261">
        <v>42</v>
      </c>
    </row>
    <row r="48" spans="1:9" s="28" customFormat="1">
      <c r="A48" s="19" t="s">
        <v>42</v>
      </c>
      <c r="B48" s="133">
        <v>83</v>
      </c>
      <c r="C48" s="38">
        <v>41</v>
      </c>
      <c r="D48" s="130">
        <v>43.4</v>
      </c>
      <c r="E48" s="35">
        <v>25</v>
      </c>
      <c r="F48" s="203">
        <v>29.2</v>
      </c>
      <c r="G48" s="336">
        <v>40</v>
      </c>
      <c r="H48" s="334">
        <v>31.5</v>
      </c>
      <c r="I48" s="261">
        <v>40</v>
      </c>
    </row>
    <row r="49" spans="1:9" s="28" customFormat="1">
      <c r="A49" s="19" t="s">
        <v>43</v>
      </c>
      <c r="B49" s="133">
        <v>82.3</v>
      </c>
      <c r="C49" s="38">
        <v>42</v>
      </c>
      <c r="D49" s="130">
        <v>40.799999999999997</v>
      </c>
      <c r="E49" s="35">
        <v>42</v>
      </c>
      <c r="F49" s="203">
        <v>30.6</v>
      </c>
      <c r="G49" s="336">
        <v>37</v>
      </c>
      <c r="H49" s="334">
        <v>31.7</v>
      </c>
      <c r="I49" s="261">
        <v>39</v>
      </c>
    </row>
    <row r="50" spans="1:9" s="28" customFormat="1">
      <c r="A50" s="19" t="s">
        <v>44</v>
      </c>
      <c r="B50" s="133">
        <v>84.5</v>
      </c>
      <c r="C50" s="38">
        <v>27</v>
      </c>
      <c r="D50" s="130">
        <v>41.3</v>
      </c>
      <c r="E50" s="35">
        <v>39</v>
      </c>
      <c r="F50" s="203">
        <v>33.6</v>
      </c>
      <c r="G50" s="340">
        <v>30</v>
      </c>
      <c r="H50" s="334">
        <v>32.4</v>
      </c>
      <c r="I50" s="261">
        <v>36</v>
      </c>
    </row>
    <row r="51" spans="1:9" s="28" customFormat="1" ht="27" customHeight="1">
      <c r="A51" s="19" t="s">
        <v>45</v>
      </c>
      <c r="B51" s="133">
        <v>81</v>
      </c>
      <c r="C51" s="38">
        <v>44</v>
      </c>
      <c r="D51" s="130">
        <v>39.700000000000003</v>
      </c>
      <c r="E51" s="35">
        <v>46</v>
      </c>
      <c r="F51" s="203">
        <v>25.5</v>
      </c>
      <c r="G51" s="336">
        <v>46</v>
      </c>
      <c r="H51" s="334">
        <v>30.7</v>
      </c>
      <c r="I51" s="261">
        <v>44</v>
      </c>
    </row>
    <row r="52" spans="1:9" s="28" customFormat="1">
      <c r="A52" s="19" t="s">
        <v>46</v>
      </c>
      <c r="B52" s="133">
        <v>83.5</v>
      </c>
      <c r="C52" s="38">
        <v>35</v>
      </c>
      <c r="D52" s="130">
        <v>42</v>
      </c>
      <c r="E52" s="35">
        <v>35</v>
      </c>
      <c r="F52" s="203">
        <v>30.4</v>
      </c>
      <c r="G52" s="336">
        <v>38</v>
      </c>
      <c r="H52" s="334">
        <v>30.5</v>
      </c>
      <c r="I52" s="261">
        <v>45</v>
      </c>
    </row>
    <row r="53" spans="1:9" s="28" customFormat="1">
      <c r="A53" s="19" t="s">
        <v>47</v>
      </c>
      <c r="B53" s="133">
        <v>83.9</v>
      </c>
      <c r="C53" s="38">
        <v>33</v>
      </c>
      <c r="D53" s="130">
        <v>48.4</v>
      </c>
      <c r="E53" s="35">
        <v>10</v>
      </c>
      <c r="F53" s="203">
        <v>36.200000000000003</v>
      </c>
      <c r="G53" s="336">
        <v>23</v>
      </c>
      <c r="H53" s="334">
        <v>33</v>
      </c>
      <c r="I53" s="261">
        <v>34</v>
      </c>
    </row>
    <row r="54" spans="1:9" ht="14.25" thickBot="1">
      <c r="A54" s="20"/>
      <c r="B54" s="140"/>
      <c r="C54" s="141"/>
      <c r="D54" s="142"/>
      <c r="E54" s="141"/>
      <c r="F54" s="11"/>
      <c r="G54" s="342"/>
      <c r="H54" s="343"/>
      <c r="I54" s="95"/>
    </row>
    <row r="55" spans="1:9" ht="5.25" customHeight="1">
      <c r="A55" s="3"/>
      <c r="B55" s="143"/>
      <c r="C55" s="7"/>
      <c r="D55" s="143"/>
      <c r="E55" s="7"/>
      <c r="F55" s="8"/>
      <c r="G55" s="7"/>
      <c r="H55" s="7"/>
      <c r="I55" s="7"/>
    </row>
    <row r="56" spans="1:9" s="28" customFormat="1" ht="13.5" customHeight="1">
      <c r="A56" s="327" t="s">
        <v>52</v>
      </c>
      <c r="B56" s="327"/>
      <c r="C56" s="327"/>
      <c r="D56" s="327"/>
      <c r="E56" s="327"/>
      <c r="F56" s="327" t="s">
        <v>53</v>
      </c>
      <c r="G56" s="144"/>
      <c r="H56" s="327" t="s">
        <v>54</v>
      </c>
      <c r="I56" s="327"/>
    </row>
    <row r="57" spans="1:9" s="76" customFormat="1" ht="12.75" customHeight="1">
      <c r="A57" s="396" t="s">
        <v>372</v>
      </c>
      <c r="B57" s="382"/>
      <c r="C57" s="382"/>
      <c r="D57" s="382"/>
      <c r="E57" s="382"/>
      <c r="F57" s="396" t="s">
        <v>377</v>
      </c>
      <c r="G57" s="382"/>
      <c r="H57" s="396" t="s">
        <v>373</v>
      </c>
      <c r="I57" s="382"/>
    </row>
    <row r="58" spans="1:9" s="76" customFormat="1" ht="12.75" customHeight="1">
      <c r="A58" s="382"/>
      <c r="B58" s="382"/>
      <c r="C58" s="382"/>
      <c r="D58" s="382"/>
      <c r="E58" s="382"/>
      <c r="F58" s="382"/>
      <c r="G58" s="382"/>
      <c r="H58" s="382"/>
      <c r="I58" s="382"/>
    </row>
    <row r="59" spans="1:9" s="76" customFormat="1" ht="12.75" customHeight="1">
      <c r="A59" s="382"/>
      <c r="B59" s="382"/>
      <c r="C59" s="382"/>
      <c r="D59" s="382"/>
      <c r="E59" s="382"/>
      <c r="F59" s="382"/>
      <c r="G59" s="382"/>
      <c r="H59" s="382"/>
      <c r="I59" s="382"/>
    </row>
    <row r="60" spans="1:9" s="76" customFormat="1" ht="12.75" customHeight="1">
      <c r="A60" s="382"/>
      <c r="B60" s="382"/>
      <c r="C60" s="382"/>
      <c r="D60" s="382"/>
      <c r="E60" s="382"/>
      <c r="F60" s="382"/>
      <c r="G60" s="382"/>
      <c r="H60" s="382"/>
      <c r="I60" s="382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conditionalFormatting sqref="E34 C34 C41:C44 C52:C53 C36:C38 C46:C47 C49:C50 E52:E53 E49:E50 E40:E47 E36:E38">
    <cfRule type="cellIs" dxfId="16" priority="3" stopIfTrue="1" operator="lessThanOrEqual">
      <formula>5</formula>
    </cfRule>
  </conditionalFormatting>
  <conditionalFormatting sqref="I34 I49:I50 I52:I53 I36:I38 I40:I47">
    <cfRule type="cellIs" dxfId="15" priority="2" stopIfTrue="1" operator="lessThanOrEqual">
      <formula>5</formula>
    </cfRule>
  </conditionalFormatting>
  <conditionalFormatting sqref="G40:G41 G52:G53 G47 G36:G38 G34 G44 G49">
    <cfRule type="cellIs" dxfId="14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146"/>
  </cols>
  <sheetData>
    <row r="1" spans="1:34" ht="18.75">
      <c r="A1" s="397" t="s">
        <v>179</v>
      </c>
      <c r="B1" s="397"/>
      <c r="C1" s="397"/>
      <c r="D1" s="397"/>
      <c r="E1" s="397"/>
      <c r="F1" s="397"/>
      <c r="G1" s="397"/>
      <c r="H1" s="397"/>
      <c r="I1" s="397"/>
    </row>
    <row r="2" spans="1:34" ht="14.25" customHeight="1" thickBot="1">
      <c r="A2" s="122"/>
      <c r="B2" s="122"/>
      <c r="C2" s="147" t="s">
        <v>180</v>
      </c>
      <c r="D2" s="122"/>
      <c r="E2" s="148" t="s">
        <v>181</v>
      </c>
      <c r="F2" s="149"/>
      <c r="G2" s="150" t="s">
        <v>182</v>
      </c>
      <c r="H2" s="149"/>
      <c r="I2" s="150" t="s">
        <v>183</v>
      </c>
    </row>
    <row r="3" spans="1:34" ht="48.75" customHeight="1">
      <c r="A3" s="16"/>
      <c r="B3" s="394" t="s">
        <v>184</v>
      </c>
      <c r="C3" s="401"/>
      <c r="D3" s="394" t="s">
        <v>185</v>
      </c>
      <c r="E3" s="401"/>
      <c r="F3" s="365" t="s">
        <v>186</v>
      </c>
      <c r="G3" s="398"/>
      <c r="H3" s="365" t="s">
        <v>187</v>
      </c>
      <c r="I3" s="380"/>
    </row>
    <row r="4" spans="1:34" ht="13.5" customHeight="1">
      <c r="A4" s="46" t="s">
        <v>155</v>
      </c>
      <c r="B4" s="47" t="s">
        <v>163</v>
      </c>
      <c r="C4" s="97" t="s">
        <v>49</v>
      </c>
      <c r="D4" s="47" t="s">
        <v>163</v>
      </c>
      <c r="E4" s="97" t="s">
        <v>49</v>
      </c>
      <c r="F4" s="47" t="s">
        <v>188</v>
      </c>
      <c r="G4" s="97" t="s">
        <v>49</v>
      </c>
      <c r="H4" s="47" t="s">
        <v>189</v>
      </c>
      <c r="I4" s="98" t="s">
        <v>49</v>
      </c>
    </row>
    <row r="5" spans="1:34" ht="13.5" customHeight="1">
      <c r="A5" s="18"/>
      <c r="B5" s="14"/>
      <c r="C5" s="5" ph="1"/>
      <c r="D5" s="14"/>
      <c r="E5" s="5" ph="1"/>
      <c r="F5" s="14"/>
      <c r="G5" s="5" ph="1"/>
      <c r="H5" s="6"/>
      <c r="I5" s="9" ph="1"/>
      <c r="L5" s="146" ph="1"/>
      <c r="M5" s="146" ph="1"/>
      <c r="P5" s="146" ph="1"/>
      <c r="T5" s="146" ph="1"/>
      <c r="U5" s="146" ph="1"/>
      <c r="W5" s="146" ph="1"/>
      <c r="X5" s="146" ph="1"/>
      <c r="Y5" s="146" ph="1"/>
      <c r="Z5" s="146" ph="1"/>
      <c r="AA5" s="146" ph="1"/>
      <c r="AB5" s="146" ph="1"/>
      <c r="AH5" s="146" ph="1"/>
    </row>
    <row r="6" spans="1:34" ht="27" customHeight="1">
      <c r="A6" s="54" t="s">
        <v>166</v>
      </c>
      <c r="B6" s="57">
        <v>48.9</v>
      </c>
      <c r="C6" s="56"/>
      <c r="D6" s="57">
        <v>7.2</v>
      </c>
      <c r="E6" s="32"/>
      <c r="F6" s="151">
        <v>17889292</v>
      </c>
      <c r="G6" s="32"/>
      <c r="H6" s="151">
        <v>3959468</v>
      </c>
      <c r="I6" s="132"/>
    </row>
    <row r="7" spans="1:34">
      <c r="A7" s="19" t="s">
        <v>93</v>
      </c>
      <c r="B7" s="57">
        <v>43.1</v>
      </c>
      <c r="C7" s="38">
        <v>31</v>
      </c>
      <c r="D7" s="57">
        <v>4.3</v>
      </c>
      <c r="E7" s="38">
        <v>28</v>
      </c>
      <c r="F7" s="151">
        <v>328073</v>
      </c>
      <c r="G7" s="38">
        <v>11</v>
      </c>
      <c r="H7" s="151">
        <v>107166</v>
      </c>
      <c r="I7" s="43">
        <v>9</v>
      </c>
    </row>
    <row r="8" spans="1:34">
      <c r="A8" s="19" t="s">
        <v>106</v>
      </c>
      <c r="B8" s="57">
        <v>32.9</v>
      </c>
      <c r="C8" s="38">
        <v>46</v>
      </c>
      <c r="D8" s="57">
        <v>2.4</v>
      </c>
      <c r="E8" s="38">
        <v>45</v>
      </c>
      <c r="F8" s="151">
        <v>40871</v>
      </c>
      <c r="G8" s="38">
        <v>43</v>
      </c>
      <c r="H8" s="151">
        <v>15396</v>
      </c>
      <c r="I8" s="43">
        <v>42</v>
      </c>
    </row>
    <row r="9" spans="1:34">
      <c r="A9" s="19" t="s">
        <v>91</v>
      </c>
      <c r="B9" s="57">
        <v>37.700000000000003</v>
      </c>
      <c r="C9" s="38">
        <v>43</v>
      </c>
      <c r="D9" s="57">
        <v>2.1</v>
      </c>
      <c r="E9" s="38">
        <v>46</v>
      </c>
      <c r="F9" s="151">
        <v>43860</v>
      </c>
      <c r="G9" s="38">
        <v>42</v>
      </c>
      <c r="H9" s="151">
        <v>16615</v>
      </c>
      <c r="I9" s="43">
        <v>41</v>
      </c>
    </row>
    <row r="10" spans="1:34">
      <c r="A10" s="19" t="s">
        <v>88</v>
      </c>
      <c r="B10" s="57">
        <v>47.7</v>
      </c>
      <c r="C10" s="38">
        <v>19</v>
      </c>
      <c r="D10" s="57">
        <v>4.7</v>
      </c>
      <c r="E10" s="38">
        <v>23</v>
      </c>
      <c r="F10" s="151">
        <v>155025</v>
      </c>
      <c r="G10" s="38">
        <v>22</v>
      </c>
      <c r="H10" s="151">
        <v>48853</v>
      </c>
      <c r="I10" s="43">
        <v>16</v>
      </c>
    </row>
    <row r="11" spans="1:34" ht="27" customHeight="1">
      <c r="A11" s="19" t="s">
        <v>85</v>
      </c>
      <c r="B11" s="57">
        <v>41.4</v>
      </c>
      <c r="C11" s="38">
        <v>34</v>
      </c>
      <c r="D11" s="57">
        <v>2.1</v>
      </c>
      <c r="E11" s="38">
        <v>46</v>
      </c>
      <c r="F11" s="151">
        <v>33941</v>
      </c>
      <c r="G11" s="38">
        <v>45</v>
      </c>
      <c r="H11" s="151">
        <v>11616</v>
      </c>
      <c r="I11" s="43">
        <v>44</v>
      </c>
    </row>
    <row r="12" spans="1:34">
      <c r="A12" s="19" t="s">
        <v>66</v>
      </c>
      <c r="B12" s="57">
        <v>46.5</v>
      </c>
      <c r="C12" s="38">
        <v>24</v>
      </c>
      <c r="D12" s="57">
        <v>4</v>
      </c>
      <c r="E12" s="38">
        <v>33</v>
      </c>
      <c r="F12" s="151">
        <v>50485</v>
      </c>
      <c r="G12" s="38">
        <v>39</v>
      </c>
      <c r="H12" s="151">
        <v>17804</v>
      </c>
      <c r="I12" s="43">
        <v>38</v>
      </c>
    </row>
    <row r="13" spans="1:34">
      <c r="A13" s="19" t="s">
        <v>84</v>
      </c>
      <c r="B13" s="57">
        <v>47.1</v>
      </c>
      <c r="C13" s="38">
        <v>21</v>
      </c>
      <c r="D13" s="57">
        <v>3.3</v>
      </c>
      <c r="E13" s="38">
        <v>40</v>
      </c>
      <c r="F13" s="151">
        <v>103176</v>
      </c>
      <c r="G13" s="38">
        <v>26</v>
      </c>
      <c r="H13" s="151">
        <v>33870</v>
      </c>
      <c r="I13" s="43">
        <v>26</v>
      </c>
    </row>
    <row r="14" spans="1:34">
      <c r="A14" s="19" t="s">
        <v>65</v>
      </c>
      <c r="B14" s="57">
        <v>46.8</v>
      </c>
      <c r="C14" s="38">
        <v>22</v>
      </c>
      <c r="D14" s="57">
        <v>5.4</v>
      </c>
      <c r="E14" s="38">
        <v>17</v>
      </c>
      <c r="F14" s="151">
        <v>287780</v>
      </c>
      <c r="G14" s="38">
        <v>12</v>
      </c>
      <c r="H14" s="151">
        <v>73160</v>
      </c>
      <c r="I14" s="43">
        <v>12</v>
      </c>
    </row>
    <row r="15" spans="1:34">
      <c r="A15" s="19" t="s">
        <v>68</v>
      </c>
      <c r="B15" s="57">
        <v>46.4</v>
      </c>
      <c r="C15" s="38">
        <v>25</v>
      </c>
      <c r="D15" s="57">
        <v>5.4</v>
      </c>
      <c r="E15" s="38">
        <v>17</v>
      </c>
      <c r="F15" s="151">
        <v>183167</v>
      </c>
      <c r="G15" s="38">
        <v>18</v>
      </c>
      <c r="H15" s="151">
        <v>46018</v>
      </c>
      <c r="I15" s="43">
        <v>20</v>
      </c>
    </row>
    <row r="16" spans="1:34" ht="27" customHeight="1">
      <c r="A16" s="19" t="s">
        <v>92</v>
      </c>
      <c r="B16" s="57">
        <v>47.4</v>
      </c>
      <c r="C16" s="38">
        <v>20</v>
      </c>
      <c r="D16" s="57">
        <v>4.9000000000000004</v>
      </c>
      <c r="E16" s="38">
        <v>21</v>
      </c>
      <c r="F16" s="151">
        <v>166833</v>
      </c>
      <c r="G16" s="38">
        <v>20</v>
      </c>
      <c r="H16" s="151">
        <v>45639</v>
      </c>
      <c r="I16" s="43">
        <v>22</v>
      </c>
    </row>
    <row r="17" spans="1:9">
      <c r="A17" s="62" t="s">
        <v>70</v>
      </c>
      <c r="B17" s="135">
        <v>55.2</v>
      </c>
      <c r="C17" s="41">
        <v>2</v>
      </c>
      <c r="D17" s="135">
        <v>8.1</v>
      </c>
      <c r="E17" s="41">
        <v>5</v>
      </c>
      <c r="F17" s="152">
        <v>1004159</v>
      </c>
      <c r="G17" s="41">
        <v>6</v>
      </c>
      <c r="H17" s="152">
        <v>239199</v>
      </c>
      <c r="I17" s="136">
        <v>5</v>
      </c>
    </row>
    <row r="18" spans="1:9">
      <c r="A18" s="19" t="s">
        <v>75</v>
      </c>
      <c r="B18" s="57">
        <v>53.1</v>
      </c>
      <c r="C18" s="137">
        <v>7</v>
      </c>
      <c r="D18" s="57">
        <v>9.4</v>
      </c>
      <c r="E18" s="137">
        <v>3</v>
      </c>
      <c r="F18" s="151">
        <v>1031197</v>
      </c>
      <c r="G18" s="137">
        <v>5</v>
      </c>
      <c r="H18" s="151">
        <v>225923</v>
      </c>
      <c r="I18" s="138">
        <v>6</v>
      </c>
    </row>
    <row r="19" spans="1:9">
      <c r="A19" s="19" t="s">
        <v>63</v>
      </c>
      <c r="B19" s="57">
        <v>56.8</v>
      </c>
      <c r="C19" s="137">
        <v>1</v>
      </c>
      <c r="D19" s="57">
        <v>13.8</v>
      </c>
      <c r="E19" s="137">
        <v>1</v>
      </c>
      <c r="F19" s="151">
        <v>3785770</v>
      </c>
      <c r="G19" s="137">
        <v>1</v>
      </c>
      <c r="H19" s="151">
        <v>706090</v>
      </c>
      <c r="I19" s="138">
        <v>1</v>
      </c>
    </row>
    <row r="20" spans="1:9">
      <c r="A20" s="19" t="s">
        <v>64</v>
      </c>
      <c r="B20" s="57">
        <v>54.3</v>
      </c>
      <c r="C20" s="137">
        <v>5</v>
      </c>
      <c r="D20" s="57">
        <v>10.6</v>
      </c>
      <c r="E20" s="137">
        <v>2</v>
      </c>
      <c r="F20" s="151">
        <v>1880732</v>
      </c>
      <c r="G20" s="137">
        <v>2</v>
      </c>
      <c r="H20" s="151">
        <v>389500</v>
      </c>
      <c r="I20" s="138">
        <v>2</v>
      </c>
    </row>
    <row r="21" spans="1:9" ht="27" customHeight="1">
      <c r="A21" s="19" t="s">
        <v>79</v>
      </c>
      <c r="B21" s="57">
        <v>50.6</v>
      </c>
      <c r="C21" s="38">
        <v>11</v>
      </c>
      <c r="D21" s="57">
        <v>3.2</v>
      </c>
      <c r="E21" s="38">
        <v>41</v>
      </c>
      <c r="F21" s="151">
        <v>127557</v>
      </c>
      <c r="G21" s="38">
        <v>25</v>
      </c>
      <c r="H21" s="151">
        <v>42387</v>
      </c>
      <c r="I21" s="43">
        <v>24</v>
      </c>
    </row>
    <row r="22" spans="1:9">
      <c r="A22" s="19" t="s">
        <v>61</v>
      </c>
      <c r="B22" s="57">
        <v>54.5</v>
      </c>
      <c r="C22" s="38">
        <v>4</v>
      </c>
      <c r="D22" s="57">
        <v>5</v>
      </c>
      <c r="E22" s="38">
        <v>19</v>
      </c>
      <c r="F22" s="151">
        <v>82968</v>
      </c>
      <c r="G22" s="38">
        <v>29</v>
      </c>
      <c r="H22" s="151">
        <v>25714</v>
      </c>
      <c r="I22" s="43">
        <v>31</v>
      </c>
    </row>
    <row r="23" spans="1:9">
      <c r="A23" s="19" t="s">
        <v>82</v>
      </c>
      <c r="B23" s="57">
        <v>50.9</v>
      </c>
      <c r="C23" s="38">
        <v>10</v>
      </c>
      <c r="D23" s="57">
        <v>6.2</v>
      </c>
      <c r="E23" s="38">
        <v>14</v>
      </c>
      <c r="F23" s="151">
        <v>101500</v>
      </c>
      <c r="G23" s="38">
        <v>27</v>
      </c>
      <c r="H23" s="151">
        <v>31156</v>
      </c>
      <c r="I23" s="43">
        <v>27</v>
      </c>
    </row>
    <row r="24" spans="1:9">
      <c r="A24" s="19" t="s">
        <v>62</v>
      </c>
      <c r="B24" s="57">
        <v>49</v>
      </c>
      <c r="C24" s="38">
        <v>14</v>
      </c>
      <c r="D24" s="57">
        <v>4.8</v>
      </c>
      <c r="E24" s="38">
        <v>22</v>
      </c>
      <c r="F24" s="151">
        <v>64017</v>
      </c>
      <c r="G24" s="38">
        <v>37</v>
      </c>
      <c r="H24" s="151">
        <v>19516</v>
      </c>
      <c r="I24" s="43">
        <v>37</v>
      </c>
    </row>
    <row r="25" spans="1:9">
      <c r="A25" s="19" t="s">
        <v>74</v>
      </c>
      <c r="B25" s="57">
        <v>47.8</v>
      </c>
      <c r="C25" s="38">
        <v>17</v>
      </c>
      <c r="D25" s="57">
        <v>6.7</v>
      </c>
      <c r="E25" s="38">
        <v>12</v>
      </c>
      <c r="F25" s="151">
        <v>77896</v>
      </c>
      <c r="G25" s="38">
        <v>33</v>
      </c>
      <c r="H25" s="151">
        <v>21403</v>
      </c>
      <c r="I25" s="43">
        <v>35</v>
      </c>
    </row>
    <row r="26" spans="1:9" ht="27" customHeight="1">
      <c r="A26" s="19" t="s">
        <v>77</v>
      </c>
      <c r="B26" s="57">
        <v>47.8</v>
      </c>
      <c r="C26" s="38">
        <v>17</v>
      </c>
      <c r="D26" s="57">
        <v>4.5999999999999996</v>
      </c>
      <c r="E26" s="38">
        <v>24</v>
      </c>
      <c r="F26" s="151">
        <v>168134</v>
      </c>
      <c r="G26" s="38">
        <v>19</v>
      </c>
      <c r="H26" s="151">
        <v>48847</v>
      </c>
      <c r="I26" s="43">
        <v>17</v>
      </c>
    </row>
    <row r="27" spans="1:9">
      <c r="A27" s="19" t="s">
        <v>71</v>
      </c>
      <c r="B27" s="57">
        <v>48.2</v>
      </c>
      <c r="C27" s="38">
        <v>15</v>
      </c>
      <c r="D27" s="57">
        <v>6.9</v>
      </c>
      <c r="E27" s="38">
        <v>11</v>
      </c>
      <c r="F27" s="151">
        <v>216394</v>
      </c>
      <c r="G27" s="38">
        <v>14</v>
      </c>
      <c r="H27" s="151">
        <v>55941</v>
      </c>
      <c r="I27" s="43">
        <v>14</v>
      </c>
    </row>
    <row r="28" spans="1:9">
      <c r="A28" s="19" t="s">
        <v>73</v>
      </c>
      <c r="B28" s="57">
        <v>46.8</v>
      </c>
      <c r="C28" s="38">
        <v>22</v>
      </c>
      <c r="D28" s="57">
        <v>5.6</v>
      </c>
      <c r="E28" s="38">
        <v>16</v>
      </c>
      <c r="F28" s="151">
        <v>398996</v>
      </c>
      <c r="G28" s="38">
        <v>10</v>
      </c>
      <c r="H28" s="151">
        <v>104262</v>
      </c>
      <c r="I28" s="43">
        <v>10</v>
      </c>
    </row>
    <row r="29" spans="1:9">
      <c r="A29" s="19" t="s">
        <v>69</v>
      </c>
      <c r="B29" s="57">
        <v>55</v>
      </c>
      <c r="C29" s="38">
        <v>3</v>
      </c>
      <c r="D29" s="57">
        <v>8</v>
      </c>
      <c r="E29" s="38">
        <v>8</v>
      </c>
      <c r="F29" s="151">
        <v>1140082</v>
      </c>
      <c r="G29" s="38">
        <v>4</v>
      </c>
      <c r="H29" s="151">
        <v>263812</v>
      </c>
      <c r="I29" s="43">
        <v>4</v>
      </c>
    </row>
    <row r="30" spans="1:9">
      <c r="A30" s="19" t="s">
        <v>80</v>
      </c>
      <c r="B30" s="57">
        <v>51.3</v>
      </c>
      <c r="C30" s="38">
        <v>9</v>
      </c>
      <c r="D30" s="57">
        <v>6.3</v>
      </c>
      <c r="E30" s="38">
        <v>13</v>
      </c>
      <c r="F30" s="151">
        <v>190558</v>
      </c>
      <c r="G30" s="38">
        <v>17</v>
      </c>
      <c r="H30" s="151">
        <v>49352</v>
      </c>
      <c r="I30" s="43">
        <v>15</v>
      </c>
    </row>
    <row r="31" spans="1:9" ht="27" customHeight="1">
      <c r="A31" s="19" t="s">
        <v>78</v>
      </c>
      <c r="B31" s="57">
        <v>54.2</v>
      </c>
      <c r="C31" s="38">
        <v>6</v>
      </c>
      <c r="D31" s="57">
        <v>7.4</v>
      </c>
      <c r="E31" s="38">
        <v>10</v>
      </c>
      <c r="F31" s="151">
        <v>199093</v>
      </c>
      <c r="G31" s="38">
        <v>15</v>
      </c>
      <c r="H31" s="151">
        <v>46476</v>
      </c>
      <c r="I31" s="43">
        <v>19</v>
      </c>
    </row>
    <row r="32" spans="1:9">
      <c r="A32" s="19" t="s">
        <v>90</v>
      </c>
      <c r="B32" s="57">
        <v>49.8</v>
      </c>
      <c r="C32" s="38">
        <v>12</v>
      </c>
      <c r="D32" s="57">
        <v>8</v>
      </c>
      <c r="E32" s="38">
        <v>8</v>
      </c>
      <c r="F32" s="151">
        <v>410939</v>
      </c>
      <c r="G32" s="38">
        <v>9</v>
      </c>
      <c r="H32" s="151">
        <v>95624</v>
      </c>
      <c r="I32" s="43">
        <v>11</v>
      </c>
    </row>
    <row r="33" spans="1:9">
      <c r="A33" s="19" t="s">
        <v>98</v>
      </c>
      <c r="B33" s="57">
        <v>48</v>
      </c>
      <c r="C33" s="38">
        <v>16</v>
      </c>
      <c r="D33" s="57">
        <v>8.1</v>
      </c>
      <c r="E33" s="38">
        <v>5</v>
      </c>
      <c r="F33" s="151">
        <v>1432400</v>
      </c>
      <c r="G33" s="38">
        <v>3</v>
      </c>
      <c r="H33" s="151">
        <v>328328</v>
      </c>
      <c r="I33" s="43">
        <v>3</v>
      </c>
    </row>
    <row r="34" spans="1:9">
      <c r="A34" s="19" t="s">
        <v>86</v>
      </c>
      <c r="B34" s="57">
        <v>49.1</v>
      </c>
      <c r="C34" s="38">
        <v>13</v>
      </c>
      <c r="D34" s="57">
        <v>8.4</v>
      </c>
      <c r="E34" s="137">
        <v>4</v>
      </c>
      <c r="F34" s="151">
        <v>856257</v>
      </c>
      <c r="G34" s="38">
        <v>7</v>
      </c>
      <c r="H34" s="151">
        <v>192964</v>
      </c>
      <c r="I34" s="43">
        <v>7</v>
      </c>
    </row>
    <row r="35" spans="1:9">
      <c r="A35" s="19" t="s">
        <v>81</v>
      </c>
      <c r="B35" s="57">
        <v>52.1</v>
      </c>
      <c r="C35" s="38">
        <v>8</v>
      </c>
      <c r="D35" s="57">
        <v>8.1</v>
      </c>
      <c r="E35" s="38">
        <v>5</v>
      </c>
      <c r="F35" s="151">
        <v>195964</v>
      </c>
      <c r="G35" s="38">
        <v>16</v>
      </c>
      <c r="H35" s="151">
        <v>45988</v>
      </c>
      <c r="I35" s="43">
        <v>21</v>
      </c>
    </row>
    <row r="36" spans="1:9" ht="27" customHeight="1">
      <c r="A36" s="19" t="s">
        <v>101</v>
      </c>
      <c r="B36" s="57">
        <v>42.5</v>
      </c>
      <c r="C36" s="38">
        <v>33</v>
      </c>
      <c r="D36" s="57">
        <v>4.5</v>
      </c>
      <c r="E36" s="38">
        <v>26</v>
      </c>
      <c r="F36" s="151">
        <v>79699</v>
      </c>
      <c r="G36" s="38">
        <v>32</v>
      </c>
      <c r="H36" s="151">
        <v>22024</v>
      </c>
      <c r="I36" s="43">
        <v>34</v>
      </c>
    </row>
    <row r="37" spans="1:9">
      <c r="A37" s="19" t="s">
        <v>87</v>
      </c>
      <c r="B37" s="57">
        <v>39.700000000000003</v>
      </c>
      <c r="C37" s="38">
        <v>39</v>
      </c>
      <c r="D37" s="57">
        <v>3.1</v>
      </c>
      <c r="E37" s="38">
        <v>42</v>
      </c>
      <c r="F37" s="151">
        <v>33863</v>
      </c>
      <c r="G37" s="38">
        <v>46</v>
      </c>
      <c r="H37" s="151">
        <v>10322</v>
      </c>
      <c r="I37" s="43">
        <v>46</v>
      </c>
    </row>
    <row r="38" spans="1:9">
      <c r="A38" s="19" t="s">
        <v>76</v>
      </c>
      <c r="B38" s="57">
        <v>39.700000000000003</v>
      </c>
      <c r="C38" s="38">
        <v>39</v>
      </c>
      <c r="D38" s="57">
        <v>3.1</v>
      </c>
      <c r="E38" s="38">
        <v>42</v>
      </c>
      <c r="F38" s="151">
        <v>28658</v>
      </c>
      <c r="G38" s="38">
        <v>47</v>
      </c>
      <c r="H38" s="151">
        <v>10316</v>
      </c>
      <c r="I38" s="43">
        <v>47</v>
      </c>
    </row>
    <row r="39" spans="1:9">
      <c r="A39" s="19" t="s">
        <v>89</v>
      </c>
      <c r="B39" s="57">
        <v>44.2</v>
      </c>
      <c r="C39" s="38">
        <v>28</v>
      </c>
      <c r="D39" s="57">
        <v>5</v>
      </c>
      <c r="E39" s="38">
        <v>19</v>
      </c>
      <c r="F39" s="151">
        <v>157359</v>
      </c>
      <c r="G39" s="38">
        <v>21</v>
      </c>
      <c r="H39" s="151">
        <v>44851</v>
      </c>
      <c r="I39" s="43">
        <v>23</v>
      </c>
    </row>
    <row r="40" spans="1:9">
      <c r="A40" s="19" t="s">
        <v>83</v>
      </c>
      <c r="B40" s="57">
        <v>44</v>
      </c>
      <c r="C40" s="38">
        <v>29</v>
      </c>
      <c r="D40" s="57">
        <v>4.2</v>
      </c>
      <c r="E40" s="38">
        <v>30</v>
      </c>
      <c r="F40" s="151">
        <v>249349</v>
      </c>
      <c r="G40" s="38">
        <v>13</v>
      </c>
      <c r="H40" s="151">
        <v>70103</v>
      </c>
      <c r="I40" s="43">
        <v>13</v>
      </c>
    </row>
    <row r="41" spans="1:9" ht="27" customHeight="1">
      <c r="A41" s="19" t="s">
        <v>94</v>
      </c>
      <c r="B41" s="57">
        <v>42.9</v>
      </c>
      <c r="C41" s="38">
        <v>32</v>
      </c>
      <c r="D41" s="57">
        <v>4.5999999999999996</v>
      </c>
      <c r="E41" s="38">
        <v>24</v>
      </c>
      <c r="F41" s="151">
        <v>91711</v>
      </c>
      <c r="G41" s="38">
        <v>28</v>
      </c>
      <c r="H41" s="151">
        <v>26434</v>
      </c>
      <c r="I41" s="43">
        <v>28</v>
      </c>
    </row>
    <row r="42" spans="1:9">
      <c r="A42" s="19" t="s">
        <v>72</v>
      </c>
      <c r="B42" s="57">
        <v>41.4</v>
      </c>
      <c r="C42" s="38">
        <v>34</v>
      </c>
      <c r="D42" s="57">
        <v>4.3</v>
      </c>
      <c r="E42" s="38">
        <v>28</v>
      </c>
      <c r="F42" s="151">
        <v>49163</v>
      </c>
      <c r="G42" s="38">
        <v>40</v>
      </c>
      <c r="H42" s="151">
        <v>14583</v>
      </c>
      <c r="I42" s="43">
        <v>43</v>
      </c>
    </row>
    <row r="43" spans="1:9">
      <c r="A43" s="19" t="s">
        <v>67</v>
      </c>
      <c r="B43" s="57">
        <v>40.700000000000003</v>
      </c>
      <c r="C43" s="38">
        <v>37</v>
      </c>
      <c r="D43" s="57">
        <v>3.8</v>
      </c>
      <c r="E43" s="38">
        <v>35</v>
      </c>
      <c r="F43" s="151">
        <v>70311</v>
      </c>
      <c r="G43" s="38">
        <v>34</v>
      </c>
      <c r="H43" s="151">
        <v>20804</v>
      </c>
      <c r="I43" s="43">
        <v>36</v>
      </c>
    </row>
    <row r="44" spans="1:9">
      <c r="A44" s="19" t="s">
        <v>100</v>
      </c>
      <c r="B44" s="57">
        <v>41.1</v>
      </c>
      <c r="C44" s="38">
        <v>36</v>
      </c>
      <c r="D44" s="57">
        <v>3.5</v>
      </c>
      <c r="E44" s="38">
        <v>38</v>
      </c>
      <c r="F44" s="151">
        <v>80045</v>
      </c>
      <c r="G44" s="38">
        <v>31</v>
      </c>
      <c r="H44" s="151">
        <v>24225</v>
      </c>
      <c r="I44" s="43">
        <v>32</v>
      </c>
    </row>
    <row r="45" spans="1:9">
      <c r="A45" s="19" t="s">
        <v>97</v>
      </c>
      <c r="B45" s="57">
        <v>33</v>
      </c>
      <c r="C45" s="38">
        <v>45</v>
      </c>
      <c r="D45" s="57">
        <v>3.8</v>
      </c>
      <c r="E45" s="38">
        <v>35</v>
      </c>
      <c r="F45" s="151">
        <v>34248</v>
      </c>
      <c r="G45" s="38">
        <v>44</v>
      </c>
      <c r="H45" s="151">
        <v>11137</v>
      </c>
      <c r="I45" s="43">
        <v>45</v>
      </c>
    </row>
    <row r="46" spans="1:9" ht="27" customHeight="1">
      <c r="A46" s="19" t="s">
        <v>96</v>
      </c>
      <c r="B46" s="57">
        <v>46</v>
      </c>
      <c r="C46" s="38">
        <v>26</v>
      </c>
      <c r="D46" s="57">
        <v>6.2</v>
      </c>
      <c r="E46" s="38">
        <v>14</v>
      </c>
      <c r="F46" s="151">
        <v>593692</v>
      </c>
      <c r="G46" s="38">
        <v>8</v>
      </c>
      <c r="H46" s="151">
        <v>157136</v>
      </c>
      <c r="I46" s="43">
        <v>8</v>
      </c>
    </row>
    <row r="47" spans="1:9">
      <c r="A47" s="19" t="s">
        <v>95</v>
      </c>
      <c r="B47" s="57">
        <v>43.7</v>
      </c>
      <c r="C47" s="38">
        <v>30</v>
      </c>
      <c r="D47" s="57">
        <v>4.2</v>
      </c>
      <c r="E47" s="38">
        <v>30</v>
      </c>
      <c r="F47" s="151">
        <v>58515</v>
      </c>
      <c r="G47" s="38">
        <v>38</v>
      </c>
      <c r="H47" s="151">
        <v>17766</v>
      </c>
      <c r="I47" s="43">
        <v>39</v>
      </c>
    </row>
    <row r="48" spans="1:9">
      <c r="A48" s="19" t="s">
        <v>102</v>
      </c>
      <c r="B48" s="57">
        <v>36.4</v>
      </c>
      <c r="C48" s="38">
        <v>44</v>
      </c>
      <c r="D48" s="57">
        <v>3.7</v>
      </c>
      <c r="E48" s="38">
        <v>37</v>
      </c>
      <c r="F48" s="151">
        <v>82771</v>
      </c>
      <c r="G48" s="38">
        <v>30</v>
      </c>
      <c r="H48" s="151">
        <v>26199</v>
      </c>
      <c r="I48" s="43">
        <v>29</v>
      </c>
    </row>
    <row r="49" spans="1:9">
      <c r="A49" s="19" t="s">
        <v>99</v>
      </c>
      <c r="B49" s="57">
        <v>40.700000000000003</v>
      </c>
      <c r="C49" s="38">
        <v>37</v>
      </c>
      <c r="D49" s="57">
        <v>4</v>
      </c>
      <c r="E49" s="38">
        <v>33</v>
      </c>
      <c r="F49" s="151">
        <v>132967</v>
      </c>
      <c r="G49" s="38">
        <v>23</v>
      </c>
      <c r="H49" s="151">
        <v>42071</v>
      </c>
      <c r="I49" s="43">
        <v>25</v>
      </c>
    </row>
    <row r="50" spans="1:9">
      <c r="A50" s="19" t="s">
        <v>105</v>
      </c>
      <c r="B50" s="57">
        <v>44.3</v>
      </c>
      <c r="C50" s="38">
        <v>27</v>
      </c>
      <c r="D50" s="57">
        <v>4.0999999999999996</v>
      </c>
      <c r="E50" s="38">
        <v>32</v>
      </c>
      <c r="F50" s="151">
        <v>69085</v>
      </c>
      <c r="G50" s="38">
        <v>36</v>
      </c>
      <c r="H50" s="151">
        <v>22193</v>
      </c>
      <c r="I50" s="43">
        <v>33</v>
      </c>
    </row>
    <row r="51" spans="1:9" ht="27" customHeight="1">
      <c r="A51" s="19" t="s">
        <v>104</v>
      </c>
      <c r="B51" s="57">
        <v>39.5</v>
      </c>
      <c r="C51" s="38">
        <v>42</v>
      </c>
      <c r="D51" s="57">
        <v>3.4</v>
      </c>
      <c r="E51" s="38">
        <v>39</v>
      </c>
      <c r="F51" s="151">
        <v>48282</v>
      </c>
      <c r="G51" s="38">
        <v>41</v>
      </c>
      <c r="H51" s="151">
        <v>17764</v>
      </c>
      <c r="I51" s="43">
        <v>40</v>
      </c>
    </row>
    <row r="52" spans="1:9">
      <c r="A52" s="19" t="s">
        <v>103</v>
      </c>
      <c r="B52" s="57">
        <v>39.6</v>
      </c>
      <c r="C52" s="38">
        <v>41</v>
      </c>
      <c r="D52" s="57">
        <v>2.9</v>
      </c>
      <c r="E52" s="38">
        <v>44</v>
      </c>
      <c r="F52" s="151">
        <v>69534</v>
      </c>
      <c r="G52" s="38">
        <v>35</v>
      </c>
      <c r="H52" s="151">
        <v>25752</v>
      </c>
      <c r="I52" s="43">
        <v>30</v>
      </c>
    </row>
    <row r="53" spans="1:9">
      <c r="A53" s="19" t="s">
        <v>107</v>
      </c>
      <c r="B53" s="57">
        <v>28.3</v>
      </c>
      <c r="C53" s="38">
        <v>47</v>
      </c>
      <c r="D53" s="57">
        <v>4.5</v>
      </c>
      <c r="E53" s="38">
        <v>26</v>
      </c>
      <c r="F53" s="151">
        <v>127650</v>
      </c>
      <c r="G53" s="38">
        <v>24</v>
      </c>
      <c r="H53" s="151">
        <v>47169</v>
      </c>
      <c r="I53" s="43">
        <v>18</v>
      </c>
    </row>
    <row r="54" spans="1:9" ht="14.25" thickBot="1">
      <c r="A54" s="20"/>
      <c r="B54" s="153"/>
      <c r="C54" s="72"/>
      <c r="D54" s="153"/>
      <c r="E54" s="72"/>
      <c r="F54" s="154"/>
      <c r="G54" s="155" t="str">
        <f t="shared" ref="G54" si="0">IF(F54="","",RANK(F54,F$7:F$53,0))</f>
        <v/>
      </c>
      <c r="H54" s="156"/>
      <c r="I54" s="157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23" t="s">
        <v>52</v>
      </c>
      <c r="B56" s="323"/>
      <c r="C56" s="323"/>
      <c r="D56" s="323"/>
      <c r="E56" s="323"/>
      <c r="F56" s="323" t="s">
        <v>53</v>
      </c>
      <c r="G56" s="119"/>
      <c r="H56" s="158" t="s">
        <v>54</v>
      </c>
      <c r="I56" s="324"/>
    </row>
    <row r="57" spans="1:9" ht="12.75" customHeight="1">
      <c r="A57" s="369" t="s">
        <v>378</v>
      </c>
      <c r="B57" s="369"/>
      <c r="C57" s="369"/>
      <c r="D57" s="369"/>
      <c r="E57" s="369"/>
      <c r="F57" s="369" t="s">
        <v>379</v>
      </c>
      <c r="G57" s="371"/>
      <c r="H57" s="369" t="s">
        <v>190</v>
      </c>
      <c r="I57" s="322"/>
    </row>
    <row r="58" spans="1:9" ht="12.75" customHeight="1">
      <c r="A58" s="369"/>
      <c r="B58" s="369"/>
      <c r="C58" s="369"/>
      <c r="D58" s="369"/>
      <c r="E58" s="369"/>
      <c r="F58" s="371"/>
      <c r="G58" s="371"/>
      <c r="H58" s="369"/>
      <c r="I58" s="325"/>
    </row>
    <row r="59" spans="1:9" ht="12.75" customHeight="1">
      <c r="A59" s="369"/>
      <c r="B59" s="369"/>
      <c r="C59" s="369"/>
      <c r="D59" s="369"/>
      <c r="E59" s="369"/>
      <c r="F59" s="371"/>
      <c r="G59" s="371"/>
      <c r="H59" s="369"/>
      <c r="I59" s="325"/>
    </row>
    <row r="60" spans="1:9" ht="12.75" customHeight="1">
      <c r="A60" s="369"/>
      <c r="B60" s="369"/>
      <c r="C60" s="369"/>
      <c r="D60" s="369"/>
      <c r="E60" s="369"/>
      <c r="F60" s="371"/>
      <c r="G60" s="371"/>
      <c r="H60" s="369"/>
      <c r="I60" s="121"/>
    </row>
    <row r="62" spans="1:9">
      <c r="F62" s="396"/>
      <c r="G62" s="396"/>
    </row>
    <row r="63" spans="1:9">
      <c r="F63" s="396"/>
      <c r="G63" s="396"/>
    </row>
    <row r="64" spans="1:9">
      <c r="F64" s="396"/>
      <c r="G64" s="396"/>
    </row>
    <row r="65" spans="6:7">
      <c r="F65" s="396"/>
      <c r="G65" s="396"/>
    </row>
  </sheetData>
  <mergeCells count="9">
    <mergeCell ref="F62:G65"/>
    <mergeCell ref="A1:I1"/>
    <mergeCell ref="B3:C3"/>
    <mergeCell ref="D3:E3"/>
    <mergeCell ref="F3:G3"/>
    <mergeCell ref="H3:I3"/>
    <mergeCell ref="A57:E60"/>
    <mergeCell ref="F57:G60"/>
    <mergeCell ref="H57:H60"/>
  </mergeCells>
  <phoneticPr fontId="3"/>
  <conditionalFormatting sqref="I34:I53 C52:C53 C46:C47 C49:C50 C36:C38 C34 E49:E50 E46:E47 E52:E53 E40:E44 E36:E38 C40:C44 G34:G53">
    <cfRule type="cellIs" dxfId="13" priority="5" stopIfTrue="1" operator="lessThanOrEqual">
      <formula>5</formula>
    </cfRule>
  </conditionalFormatting>
  <conditionalFormatting sqref="C49:C50 C46:C47 C52:C53 C40:C44 C36:C38 C34">
    <cfRule type="cellIs" dxfId="12" priority="4" stopIfTrue="1" operator="lessThanOrEqual">
      <formula>5</formula>
    </cfRule>
  </conditionalFormatting>
  <conditionalFormatting sqref="E49:E50 E46:E47 E52:E53 E40:E44 E36:E38">
    <cfRule type="cellIs" dxfId="11" priority="3" stopIfTrue="1" operator="lessThanOrEqual">
      <formula>5</formula>
    </cfRule>
  </conditionalFormatting>
  <conditionalFormatting sqref="G34:G53">
    <cfRule type="cellIs" dxfId="10" priority="2" stopIfTrue="1" operator="lessThanOrEqual">
      <formula>5</formula>
    </cfRule>
  </conditionalFormatting>
  <conditionalFormatting sqref="I34:I53">
    <cfRule type="cellIs" dxfId="9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61" t="s">
        <v>191</v>
      </c>
      <c r="B1" s="361"/>
      <c r="C1" s="361"/>
      <c r="D1" s="361"/>
      <c r="E1" s="361"/>
      <c r="F1" s="361"/>
      <c r="G1" s="361"/>
      <c r="H1" s="361"/>
      <c r="I1" s="361"/>
    </row>
    <row r="2" spans="1:9" ht="14.25" customHeight="1" thickBot="1">
      <c r="A2" s="321"/>
      <c r="B2" s="321"/>
      <c r="C2" s="159" t="s">
        <v>55</v>
      </c>
      <c r="D2" s="159"/>
      <c r="E2" s="159" t="s">
        <v>56</v>
      </c>
      <c r="F2" s="159"/>
      <c r="G2" s="159" t="s">
        <v>57</v>
      </c>
      <c r="H2" s="159"/>
      <c r="I2" s="159" t="s">
        <v>58</v>
      </c>
    </row>
    <row r="3" spans="1:9" s="1" customFormat="1" ht="48.75" customHeight="1">
      <c r="A3" s="160"/>
      <c r="B3" s="394" t="s">
        <v>192</v>
      </c>
      <c r="C3" s="401"/>
      <c r="D3" s="394" t="s">
        <v>193</v>
      </c>
      <c r="E3" s="401"/>
      <c r="F3" s="365" t="s">
        <v>194</v>
      </c>
      <c r="G3" s="398"/>
      <c r="H3" s="365" t="s">
        <v>195</v>
      </c>
      <c r="I3" s="380"/>
    </row>
    <row r="4" spans="1:9" s="13" customFormat="1" ht="13.5" customHeight="1">
      <c r="A4" s="161" t="s">
        <v>155</v>
      </c>
      <c r="B4" s="47" t="s">
        <v>196</v>
      </c>
      <c r="C4" s="17" t="s">
        <v>49</v>
      </c>
      <c r="D4" s="47" t="s">
        <v>196</v>
      </c>
      <c r="E4" s="17" t="s">
        <v>49</v>
      </c>
      <c r="F4" s="47" t="s">
        <v>196</v>
      </c>
      <c r="G4" s="17" t="s">
        <v>49</v>
      </c>
      <c r="H4" s="47" t="s">
        <v>196</v>
      </c>
      <c r="I4" s="21" t="s">
        <v>49</v>
      </c>
    </row>
    <row r="5" spans="1:9" ht="13.5" customHeight="1">
      <c r="A5" s="18"/>
      <c r="B5" s="4" ph="1"/>
      <c r="C5" s="5" ph="1"/>
      <c r="D5" s="14"/>
      <c r="E5" s="5" ph="1"/>
      <c r="F5" s="6"/>
      <c r="G5" s="5" ph="1"/>
      <c r="H5" s="14"/>
      <c r="I5" s="9" ph="1"/>
    </row>
    <row r="6" spans="1:9" s="28" customFormat="1" ht="27" customHeight="1">
      <c r="A6" s="54" t="s">
        <v>197</v>
      </c>
      <c r="B6" s="151">
        <v>3331</v>
      </c>
      <c r="C6" s="32"/>
      <c r="D6" s="151">
        <v>5690</v>
      </c>
      <c r="E6" s="32"/>
      <c r="F6" s="151">
        <v>14841</v>
      </c>
      <c r="G6" s="32"/>
      <c r="H6" s="151">
        <v>1851</v>
      </c>
      <c r="I6" s="132"/>
    </row>
    <row r="7" spans="1:9" s="28" customFormat="1">
      <c r="A7" s="19" t="s">
        <v>198</v>
      </c>
      <c r="B7" s="151">
        <v>149</v>
      </c>
      <c r="C7" s="38">
        <v>4</v>
      </c>
      <c r="D7" s="151">
        <v>335</v>
      </c>
      <c r="E7" s="38">
        <v>2</v>
      </c>
      <c r="F7" s="162">
        <v>455</v>
      </c>
      <c r="G7" s="38">
        <v>7</v>
      </c>
      <c r="H7" s="151">
        <v>73</v>
      </c>
      <c r="I7" s="43">
        <v>5</v>
      </c>
    </row>
    <row r="8" spans="1:9" s="28" customFormat="1">
      <c r="A8" s="19" t="s">
        <v>150</v>
      </c>
      <c r="B8" s="151">
        <v>34</v>
      </c>
      <c r="C8" s="38">
        <v>39</v>
      </c>
      <c r="D8" s="151">
        <v>93</v>
      </c>
      <c r="E8" s="38">
        <v>28</v>
      </c>
      <c r="F8" s="151">
        <v>266</v>
      </c>
      <c r="G8" s="38">
        <v>28</v>
      </c>
      <c r="H8" s="151">
        <v>21</v>
      </c>
      <c r="I8" s="43">
        <v>38</v>
      </c>
    </row>
    <row r="9" spans="1:9" s="28" customFormat="1">
      <c r="A9" s="19" t="s">
        <v>137</v>
      </c>
      <c r="B9" s="151">
        <v>47</v>
      </c>
      <c r="C9" s="38">
        <v>26</v>
      </c>
      <c r="D9" s="151">
        <v>103</v>
      </c>
      <c r="E9" s="38">
        <v>22</v>
      </c>
      <c r="F9" s="151">
        <v>195</v>
      </c>
      <c r="G9" s="38">
        <v>36</v>
      </c>
      <c r="H9" s="151">
        <v>27</v>
      </c>
      <c r="I9" s="43">
        <v>31</v>
      </c>
    </row>
    <row r="10" spans="1:9" s="28" customFormat="1">
      <c r="A10" s="19" t="s">
        <v>142</v>
      </c>
      <c r="B10" s="151">
        <v>35</v>
      </c>
      <c r="C10" s="38">
        <v>38</v>
      </c>
      <c r="D10" s="151">
        <v>130</v>
      </c>
      <c r="E10" s="38">
        <v>15</v>
      </c>
      <c r="F10" s="151">
        <v>455</v>
      </c>
      <c r="G10" s="38">
        <v>7</v>
      </c>
      <c r="H10" s="151">
        <v>40</v>
      </c>
      <c r="I10" s="43">
        <v>16</v>
      </c>
    </row>
    <row r="11" spans="1:9" s="28" customFormat="1" ht="27" customHeight="1">
      <c r="A11" s="19" t="s">
        <v>147</v>
      </c>
      <c r="B11" s="151">
        <v>47</v>
      </c>
      <c r="C11" s="38">
        <v>26</v>
      </c>
      <c r="D11" s="151">
        <v>91</v>
      </c>
      <c r="E11" s="38">
        <v>30</v>
      </c>
      <c r="F11" s="151">
        <v>371</v>
      </c>
      <c r="G11" s="38">
        <v>12</v>
      </c>
      <c r="H11" s="151">
        <v>23</v>
      </c>
      <c r="I11" s="43">
        <v>34</v>
      </c>
    </row>
    <row r="12" spans="1:9" s="28" customFormat="1">
      <c r="A12" s="19" t="s">
        <v>138</v>
      </c>
      <c r="B12" s="151">
        <v>38</v>
      </c>
      <c r="C12" s="38">
        <v>34</v>
      </c>
      <c r="D12" s="151">
        <v>80</v>
      </c>
      <c r="E12" s="38">
        <v>37</v>
      </c>
      <c r="F12" s="151">
        <v>511</v>
      </c>
      <c r="G12" s="38">
        <v>3</v>
      </c>
      <c r="H12" s="151">
        <v>19</v>
      </c>
      <c r="I12" s="43">
        <v>41</v>
      </c>
    </row>
    <row r="13" spans="1:9" s="28" customFormat="1">
      <c r="A13" s="19" t="s">
        <v>141</v>
      </c>
      <c r="B13" s="151">
        <v>67</v>
      </c>
      <c r="C13" s="38">
        <v>16</v>
      </c>
      <c r="D13" s="151">
        <v>135</v>
      </c>
      <c r="E13" s="38">
        <v>11</v>
      </c>
      <c r="F13" s="151">
        <v>381</v>
      </c>
      <c r="G13" s="38">
        <v>11</v>
      </c>
      <c r="H13" s="151">
        <v>36</v>
      </c>
      <c r="I13" s="43">
        <v>21</v>
      </c>
    </row>
    <row r="14" spans="1:9" s="28" customFormat="1">
      <c r="A14" s="19" t="s">
        <v>128</v>
      </c>
      <c r="B14" s="151">
        <v>64</v>
      </c>
      <c r="C14" s="38">
        <v>17</v>
      </c>
      <c r="D14" s="151">
        <v>102</v>
      </c>
      <c r="E14" s="38">
        <v>23</v>
      </c>
      <c r="F14" s="151">
        <v>280</v>
      </c>
      <c r="G14" s="38">
        <v>25</v>
      </c>
      <c r="H14" s="151">
        <v>37</v>
      </c>
      <c r="I14" s="43">
        <v>19</v>
      </c>
    </row>
    <row r="15" spans="1:9" s="28" customFormat="1">
      <c r="A15" s="19" t="s">
        <v>127</v>
      </c>
      <c r="B15" s="151">
        <v>53</v>
      </c>
      <c r="C15" s="38">
        <v>24</v>
      </c>
      <c r="D15" s="151">
        <v>157</v>
      </c>
      <c r="E15" s="38">
        <v>10</v>
      </c>
      <c r="F15" s="151">
        <v>191</v>
      </c>
      <c r="G15" s="38">
        <v>37</v>
      </c>
      <c r="H15" s="151">
        <v>31</v>
      </c>
      <c r="I15" s="43">
        <v>27</v>
      </c>
    </row>
    <row r="16" spans="1:9" s="28" customFormat="1" ht="27" customHeight="1">
      <c r="A16" s="19" t="s">
        <v>136</v>
      </c>
      <c r="B16" s="151">
        <v>56</v>
      </c>
      <c r="C16" s="38">
        <v>21</v>
      </c>
      <c r="D16" s="151">
        <v>91</v>
      </c>
      <c r="E16" s="38">
        <v>30</v>
      </c>
      <c r="F16" s="151">
        <v>228</v>
      </c>
      <c r="G16" s="38">
        <v>31</v>
      </c>
      <c r="H16" s="151">
        <v>40</v>
      </c>
      <c r="I16" s="43">
        <v>16</v>
      </c>
    </row>
    <row r="17" spans="1:9" s="28" customFormat="1">
      <c r="A17" s="62" t="s">
        <v>123</v>
      </c>
      <c r="B17" s="152">
        <v>167</v>
      </c>
      <c r="C17" s="41">
        <v>2</v>
      </c>
      <c r="D17" s="152">
        <v>127</v>
      </c>
      <c r="E17" s="41">
        <v>16</v>
      </c>
      <c r="F17" s="152">
        <v>505</v>
      </c>
      <c r="G17" s="41">
        <v>4</v>
      </c>
      <c r="H17" s="152">
        <v>75</v>
      </c>
      <c r="I17" s="136">
        <v>4</v>
      </c>
    </row>
    <row r="18" spans="1:9" s="28" customFormat="1">
      <c r="A18" s="19" t="s">
        <v>113</v>
      </c>
      <c r="B18" s="151">
        <v>143</v>
      </c>
      <c r="C18" s="137">
        <v>5</v>
      </c>
      <c r="D18" s="151">
        <v>119</v>
      </c>
      <c r="E18" s="137">
        <v>19</v>
      </c>
      <c r="F18" s="151">
        <v>314</v>
      </c>
      <c r="G18" s="137">
        <v>22</v>
      </c>
      <c r="H18" s="151">
        <v>55</v>
      </c>
      <c r="I18" s="138">
        <v>10</v>
      </c>
    </row>
    <row r="19" spans="1:9" s="28" customFormat="1">
      <c r="A19" s="19" t="s">
        <v>199</v>
      </c>
      <c r="B19" s="151">
        <v>397</v>
      </c>
      <c r="C19" s="137">
        <v>1</v>
      </c>
      <c r="D19" s="151">
        <v>300</v>
      </c>
      <c r="E19" s="137">
        <v>3</v>
      </c>
      <c r="F19" s="151">
        <v>121</v>
      </c>
      <c r="G19" s="137">
        <v>43</v>
      </c>
      <c r="H19" s="151">
        <v>125</v>
      </c>
      <c r="I19" s="138">
        <v>1</v>
      </c>
    </row>
    <row r="20" spans="1:9" s="28" customFormat="1">
      <c r="A20" s="19" t="s">
        <v>200</v>
      </c>
      <c r="B20" s="151">
        <v>83</v>
      </c>
      <c r="C20" s="137">
        <v>12</v>
      </c>
      <c r="D20" s="151">
        <v>171</v>
      </c>
      <c r="E20" s="137">
        <v>9</v>
      </c>
      <c r="F20" s="151">
        <v>169</v>
      </c>
      <c r="G20" s="137">
        <v>39</v>
      </c>
      <c r="H20" s="151">
        <v>71</v>
      </c>
      <c r="I20" s="138">
        <v>6</v>
      </c>
    </row>
    <row r="21" spans="1:9" s="28" customFormat="1" ht="27" customHeight="1">
      <c r="A21" s="19" t="s">
        <v>132</v>
      </c>
      <c r="B21" s="151">
        <v>78</v>
      </c>
      <c r="C21" s="38">
        <v>13</v>
      </c>
      <c r="D21" s="151">
        <v>216</v>
      </c>
      <c r="E21" s="38">
        <v>4</v>
      </c>
      <c r="F21" s="151">
        <v>464</v>
      </c>
      <c r="G21" s="38">
        <v>5</v>
      </c>
      <c r="H21" s="151">
        <v>50</v>
      </c>
      <c r="I21" s="43">
        <v>11</v>
      </c>
    </row>
    <row r="22" spans="1:9" s="28" customFormat="1">
      <c r="A22" s="19" t="s">
        <v>115</v>
      </c>
      <c r="B22" s="151">
        <v>59</v>
      </c>
      <c r="C22" s="38">
        <v>20</v>
      </c>
      <c r="D22" s="151">
        <v>112</v>
      </c>
      <c r="E22" s="38">
        <v>20</v>
      </c>
      <c r="F22" s="151">
        <v>310</v>
      </c>
      <c r="G22" s="38">
        <v>23</v>
      </c>
      <c r="H22" s="151">
        <v>31</v>
      </c>
      <c r="I22" s="43">
        <v>27</v>
      </c>
    </row>
    <row r="23" spans="1:9" s="28" customFormat="1">
      <c r="A23" s="19" t="s">
        <v>124</v>
      </c>
      <c r="B23" s="151">
        <v>43</v>
      </c>
      <c r="C23" s="38">
        <v>31</v>
      </c>
      <c r="D23" s="151">
        <v>132</v>
      </c>
      <c r="E23" s="38">
        <v>13</v>
      </c>
      <c r="F23" s="151">
        <v>326</v>
      </c>
      <c r="G23" s="38">
        <v>21</v>
      </c>
      <c r="H23" s="151">
        <v>31</v>
      </c>
      <c r="I23" s="43">
        <v>27</v>
      </c>
    </row>
    <row r="24" spans="1:9" s="28" customFormat="1">
      <c r="A24" s="19" t="s">
        <v>109</v>
      </c>
      <c r="B24" s="151">
        <v>37</v>
      </c>
      <c r="C24" s="38">
        <v>36</v>
      </c>
      <c r="D24" s="151">
        <v>85</v>
      </c>
      <c r="E24" s="38">
        <v>34</v>
      </c>
      <c r="F24" s="151">
        <v>208</v>
      </c>
      <c r="G24" s="38">
        <v>32</v>
      </c>
      <c r="H24" s="151">
        <v>22</v>
      </c>
      <c r="I24" s="43">
        <v>35</v>
      </c>
    </row>
    <row r="25" spans="1:9" s="28" customFormat="1">
      <c r="A25" s="19" t="s">
        <v>134</v>
      </c>
      <c r="B25" s="151">
        <v>55</v>
      </c>
      <c r="C25" s="38">
        <v>22</v>
      </c>
      <c r="D25" s="151">
        <v>97</v>
      </c>
      <c r="E25" s="38">
        <v>24</v>
      </c>
      <c r="F25" s="151">
        <v>513</v>
      </c>
      <c r="G25" s="38">
        <v>2</v>
      </c>
      <c r="H25" s="151">
        <v>22</v>
      </c>
      <c r="I25" s="43">
        <v>35</v>
      </c>
    </row>
    <row r="26" spans="1:9" s="28" customFormat="1" ht="27" customHeight="1">
      <c r="A26" s="19" t="s">
        <v>126</v>
      </c>
      <c r="B26" s="151">
        <v>115</v>
      </c>
      <c r="C26" s="38">
        <v>7</v>
      </c>
      <c r="D26" s="151">
        <v>362</v>
      </c>
      <c r="E26" s="38">
        <v>1</v>
      </c>
      <c r="F26" s="151">
        <v>1525</v>
      </c>
      <c r="G26" s="38">
        <v>1</v>
      </c>
      <c r="H26" s="151">
        <v>46</v>
      </c>
      <c r="I26" s="43">
        <v>14</v>
      </c>
    </row>
    <row r="27" spans="1:9" s="28" customFormat="1">
      <c r="A27" s="19" t="s">
        <v>117</v>
      </c>
      <c r="B27" s="151">
        <v>77</v>
      </c>
      <c r="C27" s="38">
        <v>14</v>
      </c>
      <c r="D27" s="151">
        <v>194</v>
      </c>
      <c r="E27" s="38">
        <v>8</v>
      </c>
      <c r="F27" s="151">
        <v>331</v>
      </c>
      <c r="G27" s="38">
        <v>18</v>
      </c>
      <c r="H27" s="151">
        <v>48</v>
      </c>
      <c r="I27" s="43">
        <v>12</v>
      </c>
    </row>
    <row r="28" spans="1:9" s="28" customFormat="1">
      <c r="A28" s="19" t="s">
        <v>125</v>
      </c>
      <c r="B28" s="151">
        <v>98</v>
      </c>
      <c r="C28" s="38">
        <v>9</v>
      </c>
      <c r="D28" s="151">
        <v>197</v>
      </c>
      <c r="E28" s="38">
        <v>7</v>
      </c>
      <c r="F28" s="151">
        <v>100</v>
      </c>
      <c r="G28" s="38">
        <v>46</v>
      </c>
      <c r="H28" s="151">
        <v>57</v>
      </c>
      <c r="I28" s="43">
        <v>9</v>
      </c>
    </row>
    <row r="29" spans="1:9" s="28" customFormat="1">
      <c r="A29" s="19" t="s">
        <v>110</v>
      </c>
      <c r="B29" s="151">
        <v>98</v>
      </c>
      <c r="C29" s="38">
        <v>9</v>
      </c>
      <c r="D29" s="151">
        <v>205</v>
      </c>
      <c r="E29" s="38">
        <v>5</v>
      </c>
      <c r="F29" s="151">
        <v>394</v>
      </c>
      <c r="G29" s="38">
        <v>10</v>
      </c>
      <c r="H29" s="151">
        <v>77</v>
      </c>
      <c r="I29" s="43">
        <v>3</v>
      </c>
    </row>
    <row r="30" spans="1:9" s="28" customFormat="1">
      <c r="A30" s="19" t="s">
        <v>114</v>
      </c>
      <c r="B30" s="151">
        <v>46</v>
      </c>
      <c r="C30" s="38">
        <v>29</v>
      </c>
      <c r="D30" s="151">
        <v>92</v>
      </c>
      <c r="E30" s="38">
        <v>29</v>
      </c>
      <c r="F30" s="151">
        <v>367</v>
      </c>
      <c r="G30" s="38">
        <v>14</v>
      </c>
      <c r="H30" s="151">
        <v>34</v>
      </c>
      <c r="I30" s="43">
        <v>24</v>
      </c>
    </row>
    <row r="31" spans="1:9" s="28" customFormat="1" ht="27" customHeight="1">
      <c r="A31" s="19" t="s">
        <v>122</v>
      </c>
      <c r="B31" s="151">
        <v>50</v>
      </c>
      <c r="C31" s="38">
        <v>25</v>
      </c>
      <c r="D31" s="151">
        <v>81</v>
      </c>
      <c r="E31" s="38">
        <v>36</v>
      </c>
      <c r="F31" s="151">
        <v>135</v>
      </c>
      <c r="G31" s="38">
        <v>42</v>
      </c>
      <c r="H31" s="151">
        <v>36</v>
      </c>
      <c r="I31" s="43">
        <v>21</v>
      </c>
    </row>
    <row r="32" spans="1:9" s="28" customFormat="1">
      <c r="A32" s="19" t="s">
        <v>201</v>
      </c>
      <c r="B32" s="151">
        <v>68</v>
      </c>
      <c r="C32" s="38">
        <v>15</v>
      </c>
      <c r="D32" s="151">
        <v>121</v>
      </c>
      <c r="E32" s="38">
        <v>18</v>
      </c>
      <c r="F32" s="151">
        <v>162</v>
      </c>
      <c r="G32" s="38">
        <v>40</v>
      </c>
      <c r="H32" s="151">
        <v>33</v>
      </c>
      <c r="I32" s="43">
        <v>25</v>
      </c>
    </row>
    <row r="33" spans="1:9" s="28" customFormat="1">
      <c r="A33" s="19" t="s">
        <v>202</v>
      </c>
      <c r="B33" s="151">
        <v>151</v>
      </c>
      <c r="C33" s="38">
        <v>3</v>
      </c>
      <c r="D33" s="151">
        <v>111</v>
      </c>
      <c r="E33" s="38">
        <v>21</v>
      </c>
      <c r="F33" s="151">
        <v>276</v>
      </c>
      <c r="G33" s="38">
        <v>26</v>
      </c>
      <c r="H33" s="151">
        <v>69</v>
      </c>
      <c r="I33" s="43">
        <v>7</v>
      </c>
    </row>
    <row r="34" spans="1:9" s="28" customFormat="1">
      <c r="A34" s="19" t="s">
        <v>118</v>
      </c>
      <c r="B34" s="151">
        <v>107</v>
      </c>
      <c r="C34" s="38">
        <v>8</v>
      </c>
      <c r="D34" s="151">
        <v>198</v>
      </c>
      <c r="E34" s="38">
        <v>6</v>
      </c>
      <c r="F34" s="151">
        <v>335</v>
      </c>
      <c r="G34" s="38">
        <v>17</v>
      </c>
      <c r="H34" s="151">
        <v>68</v>
      </c>
      <c r="I34" s="43">
        <v>8</v>
      </c>
    </row>
    <row r="35" spans="1:9" s="28" customFormat="1">
      <c r="A35" s="19" t="s">
        <v>112</v>
      </c>
      <c r="B35" s="151">
        <v>33</v>
      </c>
      <c r="C35" s="38">
        <v>40</v>
      </c>
      <c r="D35" s="151">
        <v>51</v>
      </c>
      <c r="E35" s="38">
        <v>42</v>
      </c>
      <c r="F35" s="151">
        <v>371</v>
      </c>
      <c r="G35" s="38">
        <v>12</v>
      </c>
      <c r="H35" s="151">
        <v>32</v>
      </c>
      <c r="I35" s="43">
        <v>26</v>
      </c>
    </row>
    <row r="36" spans="1:9" s="28" customFormat="1" ht="27" customHeight="1">
      <c r="A36" s="19" t="s">
        <v>203</v>
      </c>
      <c r="B36" s="151">
        <v>27</v>
      </c>
      <c r="C36" s="38">
        <v>47</v>
      </c>
      <c r="D36" s="151">
        <v>41</v>
      </c>
      <c r="E36" s="38">
        <v>46</v>
      </c>
      <c r="F36" s="151">
        <v>329</v>
      </c>
      <c r="G36" s="38">
        <v>19</v>
      </c>
      <c r="H36" s="151">
        <v>19</v>
      </c>
      <c r="I36" s="43">
        <v>41</v>
      </c>
    </row>
    <row r="37" spans="1:9" s="28" customFormat="1">
      <c r="A37" s="19" t="s">
        <v>130</v>
      </c>
      <c r="B37" s="151">
        <v>31</v>
      </c>
      <c r="C37" s="38">
        <v>42</v>
      </c>
      <c r="D37" s="151">
        <v>46</v>
      </c>
      <c r="E37" s="38">
        <v>44</v>
      </c>
      <c r="F37" s="151">
        <v>186</v>
      </c>
      <c r="G37" s="38">
        <v>38</v>
      </c>
      <c r="H37" s="151">
        <v>15</v>
      </c>
      <c r="I37" s="43">
        <v>44</v>
      </c>
    </row>
    <row r="38" spans="1:9" s="28" customFormat="1">
      <c r="A38" s="19" t="s">
        <v>121</v>
      </c>
      <c r="B38" s="151">
        <v>36</v>
      </c>
      <c r="C38" s="38">
        <v>37</v>
      </c>
      <c r="D38" s="151">
        <v>84</v>
      </c>
      <c r="E38" s="38">
        <v>35</v>
      </c>
      <c r="F38" s="151">
        <v>200</v>
      </c>
      <c r="G38" s="38">
        <v>35</v>
      </c>
      <c r="H38" s="151">
        <v>20</v>
      </c>
      <c r="I38" s="43">
        <v>39</v>
      </c>
    </row>
    <row r="39" spans="1:9" s="28" customFormat="1">
      <c r="A39" s="19" t="s">
        <v>120</v>
      </c>
      <c r="B39" s="151">
        <v>63</v>
      </c>
      <c r="C39" s="38">
        <v>18</v>
      </c>
      <c r="D39" s="151">
        <v>124</v>
      </c>
      <c r="E39" s="38">
        <v>17</v>
      </c>
      <c r="F39" s="151">
        <v>418</v>
      </c>
      <c r="G39" s="38">
        <v>9</v>
      </c>
      <c r="H39" s="151">
        <v>38</v>
      </c>
      <c r="I39" s="43">
        <v>18</v>
      </c>
    </row>
    <row r="40" spans="1:9" s="28" customFormat="1">
      <c r="A40" s="19" t="s">
        <v>116</v>
      </c>
      <c r="B40" s="151">
        <v>87</v>
      </c>
      <c r="C40" s="38">
        <v>11</v>
      </c>
      <c r="D40" s="151">
        <v>135</v>
      </c>
      <c r="E40" s="38">
        <v>11</v>
      </c>
      <c r="F40" s="151">
        <v>306</v>
      </c>
      <c r="G40" s="38">
        <v>24</v>
      </c>
      <c r="H40" s="151">
        <v>46</v>
      </c>
      <c r="I40" s="43">
        <v>14</v>
      </c>
    </row>
    <row r="41" spans="1:9" s="28" customFormat="1" ht="27" customHeight="1">
      <c r="A41" s="19" t="s">
        <v>119</v>
      </c>
      <c r="B41" s="151">
        <v>54</v>
      </c>
      <c r="C41" s="38">
        <v>23</v>
      </c>
      <c r="D41" s="151">
        <v>96</v>
      </c>
      <c r="E41" s="38">
        <v>25</v>
      </c>
      <c r="F41" s="151">
        <v>253</v>
      </c>
      <c r="G41" s="38">
        <v>29</v>
      </c>
      <c r="H41" s="151">
        <v>35</v>
      </c>
      <c r="I41" s="43">
        <v>23</v>
      </c>
    </row>
    <row r="42" spans="1:9" s="28" customFormat="1">
      <c r="A42" s="19" t="s">
        <v>131</v>
      </c>
      <c r="B42" s="151">
        <v>28</v>
      </c>
      <c r="C42" s="38">
        <v>45</v>
      </c>
      <c r="D42" s="151">
        <v>46</v>
      </c>
      <c r="E42" s="38">
        <v>44</v>
      </c>
      <c r="F42" s="151">
        <v>329</v>
      </c>
      <c r="G42" s="38">
        <v>19</v>
      </c>
      <c r="H42" s="151">
        <v>14</v>
      </c>
      <c r="I42" s="43">
        <v>46</v>
      </c>
    </row>
    <row r="43" spans="1:9" s="28" customFormat="1">
      <c r="A43" s="19" t="s">
        <v>111</v>
      </c>
      <c r="B43" s="151">
        <v>29</v>
      </c>
      <c r="C43" s="38">
        <v>44</v>
      </c>
      <c r="D43" s="151">
        <v>52</v>
      </c>
      <c r="E43" s="38">
        <v>40</v>
      </c>
      <c r="F43" s="151">
        <v>159</v>
      </c>
      <c r="G43" s="38">
        <v>41</v>
      </c>
      <c r="H43" s="151">
        <v>15</v>
      </c>
      <c r="I43" s="43">
        <v>44</v>
      </c>
    </row>
    <row r="44" spans="1:9" s="28" customFormat="1">
      <c r="A44" s="19" t="s">
        <v>139</v>
      </c>
      <c r="B44" s="151">
        <v>44</v>
      </c>
      <c r="C44" s="38">
        <v>30</v>
      </c>
      <c r="D44" s="151">
        <v>94</v>
      </c>
      <c r="E44" s="38">
        <v>26</v>
      </c>
      <c r="F44" s="151">
        <v>461</v>
      </c>
      <c r="G44" s="38">
        <v>6</v>
      </c>
      <c r="H44" s="151">
        <v>26</v>
      </c>
      <c r="I44" s="43">
        <v>32</v>
      </c>
    </row>
    <row r="45" spans="1:9" s="28" customFormat="1">
      <c r="A45" s="19" t="s">
        <v>140</v>
      </c>
      <c r="B45" s="151">
        <v>40</v>
      </c>
      <c r="C45" s="38">
        <v>32</v>
      </c>
      <c r="D45" s="151">
        <v>41</v>
      </c>
      <c r="E45" s="38">
        <v>46</v>
      </c>
      <c r="F45" s="151">
        <v>203</v>
      </c>
      <c r="G45" s="38">
        <v>34</v>
      </c>
      <c r="H45" s="151">
        <v>14</v>
      </c>
      <c r="I45" s="43">
        <v>46</v>
      </c>
    </row>
    <row r="46" spans="1:9" s="28" customFormat="1" ht="27" customHeight="1">
      <c r="A46" s="19" t="s">
        <v>145</v>
      </c>
      <c r="B46" s="151">
        <v>118</v>
      </c>
      <c r="C46" s="38">
        <v>6</v>
      </c>
      <c r="D46" s="151">
        <v>132</v>
      </c>
      <c r="E46" s="38">
        <v>13</v>
      </c>
      <c r="F46" s="151">
        <v>359</v>
      </c>
      <c r="G46" s="38">
        <v>15</v>
      </c>
      <c r="H46" s="151">
        <v>81</v>
      </c>
      <c r="I46" s="43">
        <v>2</v>
      </c>
    </row>
    <row r="47" spans="1:9" s="28" customFormat="1">
      <c r="A47" s="19" t="s">
        <v>135</v>
      </c>
      <c r="B47" s="151">
        <v>28</v>
      </c>
      <c r="C47" s="38">
        <v>45</v>
      </c>
      <c r="D47" s="151">
        <v>52</v>
      </c>
      <c r="E47" s="38">
        <v>40</v>
      </c>
      <c r="F47" s="151">
        <v>113</v>
      </c>
      <c r="G47" s="38">
        <v>44</v>
      </c>
      <c r="H47" s="151">
        <v>18</v>
      </c>
      <c r="I47" s="43">
        <v>43</v>
      </c>
    </row>
    <row r="48" spans="1:9" s="28" customFormat="1">
      <c r="A48" s="19" t="s">
        <v>148</v>
      </c>
      <c r="B48" s="151">
        <v>38</v>
      </c>
      <c r="C48" s="38">
        <v>34</v>
      </c>
      <c r="D48" s="151">
        <v>88</v>
      </c>
      <c r="E48" s="38">
        <v>33</v>
      </c>
      <c r="F48" s="151">
        <v>208</v>
      </c>
      <c r="G48" s="38">
        <v>32</v>
      </c>
      <c r="H48" s="151">
        <v>37</v>
      </c>
      <c r="I48" s="43">
        <v>19</v>
      </c>
    </row>
    <row r="49" spans="1:9" s="28" customFormat="1">
      <c r="A49" s="19" t="s">
        <v>144</v>
      </c>
      <c r="B49" s="151">
        <v>47</v>
      </c>
      <c r="C49" s="38">
        <v>26</v>
      </c>
      <c r="D49" s="151">
        <v>91</v>
      </c>
      <c r="E49" s="38">
        <v>30</v>
      </c>
      <c r="F49" s="151">
        <v>340</v>
      </c>
      <c r="G49" s="38">
        <v>16</v>
      </c>
      <c r="H49" s="151">
        <v>30</v>
      </c>
      <c r="I49" s="43">
        <v>30</v>
      </c>
    </row>
    <row r="50" spans="1:9" s="28" customFormat="1">
      <c r="A50" s="19" t="s">
        <v>146</v>
      </c>
      <c r="B50" s="151">
        <v>33</v>
      </c>
      <c r="C50" s="38">
        <v>40</v>
      </c>
      <c r="D50" s="151">
        <v>77</v>
      </c>
      <c r="E50" s="38">
        <v>38</v>
      </c>
      <c r="F50" s="151">
        <v>247</v>
      </c>
      <c r="G50" s="38">
        <v>30</v>
      </c>
      <c r="H50" s="151">
        <v>22</v>
      </c>
      <c r="I50" s="43">
        <v>35</v>
      </c>
    </row>
    <row r="51" spans="1:9" s="28" customFormat="1" ht="27" customHeight="1">
      <c r="A51" s="19" t="s">
        <v>149</v>
      </c>
      <c r="B51" s="151">
        <v>30</v>
      </c>
      <c r="C51" s="38">
        <v>43</v>
      </c>
      <c r="D51" s="151">
        <v>51</v>
      </c>
      <c r="E51" s="38">
        <v>42</v>
      </c>
      <c r="F51" s="151">
        <v>101</v>
      </c>
      <c r="G51" s="38">
        <v>45</v>
      </c>
      <c r="H51" s="151">
        <v>25</v>
      </c>
      <c r="I51" s="43">
        <v>33</v>
      </c>
    </row>
    <row r="52" spans="1:9" s="28" customFormat="1">
      <c r="A52" s="19" t="s">
        <v>204</v>
      </c>
      <c r="B52" s="151">
        <v>63</v>
      </c>
      <c r="C52" s="38">
        <v>18</v>
      </c>
      <c r="D52" s="151">
        <v>94</v>
      </c>
      <c r="E52" s="38">
        <v>26</v>
      </c>
      <c r="F52" s="151">
        <v>272</v>
      </c>
      <c r="G52" s="38">
        <v>27</v>
      </c>
      <c r="H52" s="151">
        <v>47</v>
      </c>
      <c r="I52" s="43">
        <v>13</v>
      </c>
    </row>
    <row r="53" spans="1:9" s="28" customFormat="1">
      <c r="A53" s="19" t="s">
        <v>151</v>
      </c>
      <c r="B53" s="151">
        <v>40</v>
      </c>
      <c r="C53" s="38">
        <v>32</v>
      </c>
      <c r="D53" s="151">
        <v>58</v>
      </c>
      <c r="E53" s="38">
        <v>39</v>
      </c>
      <c r="F53" s="151">
        <v>98</v>
      </c>
      <c r="G53" s="38">
        <v>47</v>
      </c>
      <c r="H53" s="151">
        <v>20</v>
      </c>
      <c r="I53" s="43">
        <v>39</v>
      </c>
    </row>
    <row r="54" spans="1:9" ht="14.25" thickBot="1">
      <c r="A54" s="20"/>
      <c r="B54" s="11"/>
      <c r="C54" s="10"/>
      <c r="D54" s="11"/>
      <c r="E54" s="10"/>
      <c r="F54" s="163"/>
      <c r="G54" s="10"/>
      <c r="H54" s="11"/>
      <c r="I54" s="12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13" customFormat="1" ht="13.5" customHeight="1">
      <c r="A56" s="323" t="s">
        <v>52</v>
      </c>
      <c r="B56" s="323"/>
      <c r="C56" s="323"/>
      <c r="D56" s="323"/>
      <c r="E56" s="323"/>
      <c r="F56" s="323" t="s">
        <v>53</v>
      </c>
      <c r="G56" s="323"/>
      <c r="H56" s="324" t="s">
        <v>54</v>
      </c>
      <c r="I56" s="324"/>
    </row>
    <row r="57" spans="1:9" s="76" customFormat="1" ht="12.75" customHeight="1">
      <c r="A57" s="369" t="s">
        <v>380</v>
      </c>
      <c r="B57" s="369"/>
      <c r="C57" s="369"/>
      <c r="D57" s="369"/>
      <c r="E57" s="369"/>
      <c r="F57" s="402">
        <v>42278</v>
      </c>
      <c r="G57" s="402"/>
      <c r="H57" s="389" t="s">
        <v>205</v>
      </c>
      <c r="I57" s="389"/>
    </row>
    <row r="58" spans="1:9" s="76" customFormat="1" ht="12.75" customHeight="1">
      <c r="A58" s="369"/>
      <c r="B58" s="369"/>
      <c r="C58" s="369"/>
      <c r="D58" s="369"/>
      <c r="E58" s="369"/>
      <c r="F58" s="402"/>
      <c r="G58" s="402"/>
      <c r="H58" s="389"/>
      <c r="I58" s="389"/>
    </row>
    <row r="59" spans="1:9" s="76" customFormat="1" ht="12.75" customHeight="1">
      <c r="A59" s="369"/>
      <c r="B59" s="369"/>
      <c r="C59" s="369"/>
      <c r="D59" s="369"/>
      <c r="E59" s="369"/>
      <c r="F59" s="402"/>
      <c r="G59" s="402"/>
      <c r="H59" s="389"/>
      <c r="I59" s="389"/>
    </row>
    <row r="60" spans="1:9" s="76" customFormat="1" ht="12.75" customHeight="1">
      <c r="A60" s="369"/>
      <c r="B60" s="369"/>
      <c r="C60" s="369"/>
      <c r="D60" s="369"/>
      <c r="E60" s="369"/>
      <c r="F60" s="402"/>
      <c r="G60" s="402"/>
      <c r="H60" s="389"/>
      <c r="I60" s="389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164"/>
  </cols>
  <sheetData>
    <row r="1" spans="1:11" ht="18.75">
      <c r="A1" s="361" t="s">
        <v>206</v>
      </c>
      <c r="B1" s="361"/>
      <c r="C1" s="361"/>
      <c r="D1" s="361"/>
      <c r="E1" s="361"/>
      <c r="F1" s="361"/>
      <c r="G1" s="361"/>
      <c r="H1" s="361"/>
      <c r="I1" s="403"/>
    </row>
    <row r="2" spans="1:11" ht="14.25" customHeight="1" thickBot="1">
      <c r="A2" s="165"/>
      <c r="B2" s="166"/>
      <c r="C2" s="167" t="s">
        <v>180</v>
      </c>
      <c r="D2" s="168"/>
      <c r="E2" s="169" t="s">
        <v>386</v>
      </c>
      <c r="F2" s="170"/>
      <c r="G2" s="171" t="s">
        <v>208</v>
      </c>
      <c r="H2" s="170"/>
      <c r="I2" s="171" t="s">
        <v>209</v>
      </c>
    </row>
    <row r="3" spans="1:11" ht="48.75" customHeight="1">
      <c r="A3" s="160"/>
      <c r="B3" s="404" t="s">
        <v>210</v>
      </c>
      <c r="C3" s="364"/>
      <c r="D3" s="405" t="s">
        <v>211</v>
      </c>
      <c r="E3" s="406"/>
      <c r="F3" s="407" t="s">
        <v>212</v>
      </c>
      <c r="G3" s="406"/>
      <c r="H3" s="365" t="s">
        <v>213</v>
      </c>
      <c r="I3" s="408"/>
    </row>
    <row r="4" spans="1:11" ht="13.5" customHeight="1">
      <c r="A4" s="172" t="s">
        <v>214</v>
      </c>
      <c r="B4" s="173" t="s">
        <v>381</v>
      </c>
      <c r="C4" s="174" t="s">
        <v>49</v>
      </c>
      <c r="D4" s="175" t="s">
        <v>387</v>
      </c>
      <c r="E4" s="174" t="s">
        <v>49</v>
      </c>
      <c r="F4" s="175" t="s">
        <v>388</v>
      </c>
      <c r="G4" s="174" t="s">
        <v>49</v>
      </c>
      <c r="H4" s="176" t="s">
        <v>389</v>
      </c>
      <c r="I4" s="177" t="s">
        <v>49</v>
      </c>
    </row>
    <row r="5" spans="1:11" ht="13.5" customHeight="1">
      <c r="A5" s="18"/>
      <c r="B5" s="51" t="s" ph="1">
        <v>215</v>
      </c>
      <c r="C5" s="51" ph="1"/>
      <c r="D5" s="178" t="s">
        <v>390</v>
      </c>
      <c r="E5" s="51" ph="1"/>
      <c r="F5" s="6"/>
      <c r="G5" s="5" ph="1"/>
      <c r="H5" s="14"/>
      <c r="I5" s="9" ph="1"/>
      <c r="K5" s="164" ph="1"/>
    </row>
    <row r="6" spans="1:11" ht="27" customHeight="1">
      <c r="A6" s="54" t="s">
        <v>0</v>
      </c>
      <c r="B6" s="31">
        <v>108128</v>
      </c>
      <c r="C6" s="32"/>
      <c r="D6" s="31">
        <v>125422.75000000001</v>
      </c>
      <c r="E6" s="32"/>
      <c r="F6" s="179">
        <v>1213543</v>
      </c>
      <c r="G6" s="56"/>
      <c r="H6" s="180">
        <v>45.941245000000002</v>
      </c>
      <c r="I6" s="181"/>
    </row>
    <row r="7" spans="1:11">
      <c r="A7" s="19" t="s">
        <v>1</v>
      </c>
      <c r="B7" s="182">
        <v>7628</v>
      </c>
      <c r="C7" s="38">
        <v>2</v>
      </c>
      <c r="D7" s="31">
        <v>14035.75</v>
      </c>
      <c r="E7" s="38">
        <v>1</v>
      </c>
      <c r="F7" s="183">
        <v>89665.600000000006</v>
      </c>
      <c r="G7" s="38">
        <v>1</v>
      </c>
      <c r="H7" s="180">
        <v>46.890307999999997</v>
      </c>
      <c r="I7" s="43">
        <v>20</v>
      </c>
    </row>
    <row r="8" spans="1:11">
      <c r="A8" s="19" t="s">
        <v>2</v>
      </c>
      <c r="B8" s="182">
        <v>864</v>
      </c>
      <c r="C8" s="38">
        <v>32</v>
      </c>
      <c r="D8" s="31">
        <v>2063.25</v>
      </c>
      <c r="E8" s="38">
        <v>18</v>
      </c>
      <c r="F8" s="179">
        <v>19909.900000000001</v>
      </c>
      <c r="G8" s="38">
        <v>25</v>
      </c>
      <c r="H8" s="180">
        <v>36.548976000000003</v>
      </c>
      <c r="I8" s="43">
        <v>40</v>
      </c>
    </row>
    <row r="9" spans="1:11">
      <c r="A9" s="19" t="s">
        <v>3</v>
      </c>
      <c r="B9" s="184">
        <v>1232</v>
      </c>
      <c r="C9" s="38">
        <v>24</v>
      </c>
      <c r="D9" s="185">
        <v>1493.4299999999998</v>
      </c>
      <c r="E9" s="38">
        <v>33</v>
      </c>
      <c r="F9" s="186">
        <v>33110.300000000003</v>
      </c>
      <c r="G9" s="38">
        <v>12</v>
      </c>
      <c r="H9" s="180">
        <v>42.640481000000001</v>
      </c>
      <c r="I9" s="43">
        <v>31</v>
      </c>
    </row>
    <row r="10" spans="1:11">
      <c r="A10" s="19" t="s">
        <v>4</v>
      </c>
      <c r="B10" s="187" t="s">
        <v>391</v>
      </c>
      <c r="C10" s="188" t="s">
        <v>382</v>
      </c>
      <c r="D10" s="189" t="s">
        <v>392</v>
      </c>
      <c r="E10" s="188" t="s">
        <v>393</v>
      </c>
      <c r="F10" s="186">
        <v>25051.7</v>
      </c>
      <c r="G10" s="38">
        <v>21</v>
      </c>
      <c r="H10" s="180">
        <v>56.08334</v>
      </c>
      <c r="I10" s="43">
        <v>8</v>
      </c>
    </row>
    <row r="11" spans="1:11" ht="27" customHeight="1">
      <c r="A11" s="19" t="s">
        <v>5</v>
      </c>
      <c r="B11" s="182">
        <v>606</v>
      </c>
      <c r="C11" s="38">
        <v>36</v>
      </c>
      <c r="D11" s="31">
        <v>1786.21</v>
      </c>
      <c r="E11" s="38">
        <v>25</v>
      </c>
      <c r="F11" s="179">
        <v>23702.799999999999</v>
      </c>
      <c r="G11" s="38">
        <v>23</v>
      </c>
      <c r="H11" s="180">
        <v>43.570186</v>
      </c>
      <c r="I11" s="43">
        <v>26</v>
      </c>
    </row>
    <row r="12" spans="1:11">
      <c r="A12" s="19" t="s">
        <v>6</v>
      </c>
      <c r="B12" s="182">
        <v>847</v>
      </c>
      <c r="C12" s="38">
        <v>33</v>
      </c>
      <c r="D12" s="31">
        <v>1863.7499999999998</v>
      </c>
      <c r="E12" s="38">
        <v>24</v>
      </c>
      <c r="F12" s="179">
        <v>16571.8</v>
      </c>
      <c r="G12" s="38">
        <v>31</v>
      </c>
      <c r="H12" s="180">
        <v>51.270302999999998</v>
      </c>
      <c r="I12" s="43">
        <v>13</v>
      </c>
    </row>
    <row r="13" spans="1:11">
      <c r="A13" s="19" t="s">
        <v>7</v>
      </c>
      <c r="B13" s="187" t="s">
        <v>383</v>
      </c>
      <c r="C13" s="188" t="s">
        <v>216</v>
      </c>
      <c r="D13" s="189" t="s">
        <v>394</v>
      </c>
      <c r="E13" s="188" t="s">
        <v>395</v>
      </c>
      <c r="F13" s="344">
        <v>-38779</v>
      </c>
      <c r="G13" s="190" t="s">
        <v>396</v>
      </c>
      <c r="H13" s="180">
        <v>36.569971000000002</v>
      </c>
      <c r="I13" s="43">
        <v>39</v>
      </c>
    </row>
    <row r="14" spans="1:11">
      <c r="A14" s="19" t="s">
        <v>8</v>
      </c>
      <c r="B14" s="182">
        <v>2034</v>
      </c>
      <c r="C14" s="38">
        <v>17</v>
      </c>
      <c r="D14" s="31">
        <v>2715.8300000000008</v>
      </c>
      <c r="E14" s="38">
        <v>16</v>
      </c>
      <c r="F14" s="179">
        <v>55746.5</v>
      </c>
      <c r="G14" s="38">
        <v>2</v>
      </c>
      <c r="H14" s="180">
        <v>64.963391999999999</v>
      </c>
      <c r="I14" s="43">
        <v>4</v>
      </c>
    </row>
    <row r="15" spans="1:11">
      <c r="A15" s="19" t="s">
        <v>9</v>
      </c>
      <c r="B15" s="182">
        <v>2168</v>
      </c>
      <c r="C15" s="38">
        <v>16</v>
      </c>
      <c r="D15" s="31">
        <v>2756.15</v>
      </c>
      <c r="E15" s="38">
        <v>15</v>
      </c>
      <c r="F15" s="179">
        <v>25232</v>
      </c>
      <c r="G15" s="38">
        <v>19</v>
      </c>
      <c r="H15" s="180">
        <v>52.075280999999997</v>
      </c>
      <c r="I15" s="43">
        <v>12</v>
      </c>
    </row>
    <row r="16" spans="1:11" ht="27" customHeight="1">
      <c r="A16" s="19" t="s">
        <v>10</v>
      </c>
      <c r="B16" s="182">
        <v>1461</v>
      </c>
      <c r="C16" s="38">
        <v>21</v>
      </c>
      <c r="D16" s="31">
        <v>2574.7000000000007</v>
      </c>
      <c r="E16" s="38">
        <v>17</v>
      </c>
      <c r="F16" s="179">
        <v>34856.800000000003</v>
      </c>
      <c r="G16" s="38">
        <v>11</v>
      </c>
      <c r="H16" s="180">
        <v>47.595457000000003</v>
      </c>
      <c r="I16" s="43">
        <v>16</v>
      </c>
    </row>
    <row r="17" spans="1:9">
      <c r="A17" s="62" t="s">
        <v>11</v>
      </c>
      <c r="B17" s="191">
        <v>5179</v>
      </c>
      <c r="C17" s="192">
        <v>8</v>
      </c>
      <c r="D17" s="40">
        <v>5009.4800000000005</v>
      </c>
      <c r="E17" s="41">
        <v>5</v>
      </c>
      <c r="F17" s="193">
        <v>47048.9</v>
      </c>
      <c r="G17" s="41">
        <v>5</v>
      </c>
      <c r="H17" s="135">
        <v>72.254148999999998</v>
      </c>
      <c r="I17" s="136">
        <v>2</v>
      </c>
    </row>
    <row r="18" spans="1:9">
      <c r="A18" s="19" t="s">
        <v>12</v>
      </c>
      <c r="B18" s="182">
        <v>6974</v>
      </c>
      <c r="C18" s="38">
        <v>4</v>
      </c>
      <c r="D18" s="31">
        <v>4127.9399999999996</v>
      </c>
      <c r="E18" s="137">
        <v>9</v>
      </c>
      <c r="F18" s="179">
        <v>40610</v>
      </c>
      <c r="G18" s="137">
        <v>6</v>
      </c>
      <c r="H18" s="180">
        <v>53.829113</v>
      </c>
      <c r="I18" s="138">
        <v>11</v>
      </c>
    </row>
    <row r="19" spans="1:9">
      <c r="A19" s="19" t="s">
        <v>13</v>
      </c>
      <c r="B19" s="182">
        <v>8168</v>
      </c>
      <c r="C19" s="38">
        <v>1</v>
      </c>
      <c r="D19" s="31">
        <v>5868.119999999999</v>
      </c>
      <c r="E19" s="137">
        <v>3</v>
      </c>
      <c r="F19" s="179">
        <v>24200.2</v>
      </c>
      <c r="G19" s="137">
        <v>22</v>
      </c>
      <c r="H19" s="180">
        <v>71.297364000000002</v>
      </c>
      <c r="I19" s="138">
        <v>3</v>
      </c>
    </row>
    <row r="20" spans="1:9">
      <c r="A20" s="19" t="s">
        <v>14</v>
      </c>
      <c r="B20" s="182">
        <v>7539</v>
      </c>
      <c r="C20" s="38">
        <v>3</v>
      </c>
      <c r="D20" s="31">
        <v>4980.59</v>
      </c>
      <c r="E20" s="137">
        <v>6</v>
      </c>
      <c r="F20" s="179">
        <v>25591.8</v>
      </c>
      <c r="G20" s="137">
        <v>18</v>
      </c>
      <c r="H20" s="180">
        <v>63.636364</v>
      </c>
      <c r="I20" s="138">
        <v>5</v>
      </c>
    </row>
    <row r="21" spans="1:9" ht="27" customHeight="1">
      <c r="A21" s="19" t="s">
        <v>15</v>
      </c>
      <c r="B21" s="182">
        <v>2369</v>
      </c>
      <c r="C21" s="38">
        <v>15</v>
      </c>
      <c r="D21" s="31">
        <v>3046.8000000000011</v>
      </c>
      <c r="E21" s="38">
        <v>11</v>
      </c>
      <c r="F21" s="179">
        <v>37176.800000000003</v>
      </c>
      <c r="G21" s="38">
        <v>8</v>
      </c>
      <c r="H21" s="180">
        <v>43.302231999999997</v>
      </c>
      <c r="I21" s="43">
        <v>28</v>
      </c>
    </row>
    <row r="22" spans="1:9">
      <c r="A22" s="19" t="s">
        <v>16</v>
      </c>
      <c r="B22" s="182">
        <v>2018</v>
      </c>
      <c r="C22" s="38">
        <v>18</v>
      </c>
      <c r="D22" s="31">
        <v>1617.5200000000002</v>
      </c>
      <c r="E22" s="38">
        <v>28</v>
      </c>
      <c r="F22" s="179">
        <v>13841.6</v>
      </c>
      <c r="G22" s="38">
        <v>36</v>
      </c>
      <c r="H22" s="180">
        <v>46.634473</v>
      </c>
      <c r="I22" s="43">
        <v>21</v>
      </c>
    </row>
    <row r="23" spans="1:9">
      <c r="A23" s="19" t="s">
        <v>17</v>
      </c>
      <c r="B23" s="182">
        <v>1124</v>
      </c>
      <c r="C23" s="38">
        <v>27</v>
      </c>
      <c r="D23" s="31">
        <v>1544.4599999999998</v>
      </c>
      <c r="E23" s="38">
        <v>31</v>
      </c>
      <c r="F23" s="179">
        <v>13053.2</v>
      </c>
      <c r="G23" s="38">
        <v>38</v>
      </c>
      <c r="H23" s="180">
        <v>47.325820999999998</v>
      </c>
      <c r="I23" s="43">
        <v>17</v>
      </c>
    </row>
    <row r="24" spans="1:9">
      <c r="A24" s="19" t="s">
        <v>18</v>
      </c>
      <c r="B24" s="182">
        <v>914</v>
      </c>
      <c r="C24" s="38">
        <v>31</v>
      </c>
      <c r="D24" s="31">
        <v>1188.24</v>
      </c>
      <c r="E24" s="38">
        <v>38</v>
      </c>
      <c r="F24" s="179">
        <v>10812.8</v>
      </c>
      <c r="G24" s="38">
        <v>43</v>
      </c>
      <c r="H24" s="180">
        <v>33.372900999999999</v>
      </c>
      <c r="I24" s="43">
        <v>44</v>
      </c>
    </row>
    <row r="25" spans="1:9">
      <c r="A25" s="19" t="s">
        <v>19</v>
      </c>
      <c r="B25" s="182">
        <v>203</v>
      </c>
      <c r="C25" s="38">
        <v>45</v>
      </c>
      <c r="D25" s="31">
        <v>788.05000000000007</v>
      </c>
      <c r="E25" s="38">
        <v>41</v>
      </c>
      <c r="F25" s="179">
        <v>11072.4</v>
      </c>
      <c r="G25" s="38">
        <v>41</v>
      </c>
      <c r="H25" s="180">
        <v>36.791806000000001</v>
      </c>
      <c r="I25" s="43">
        <v>38</v>
      </c>
    </row>
    <row r="26" spans="1:9" ht="27" customHeight="1">
      <c r="A26" s="19" t="s">
        <v>20</v>
      </c>
      <c r="B26" s="182">
        <v>969</v>
      </c>
      <c r="C26" s="38">
        <v>30</v>
      </c>
      <c r="D26" s="31">
        <v>2782.4500000000003</v>
      </c>
      <c r="E26" s="38">
        <v>14</v>
      </c>
      <c r="F26" s="179">
        <v>47685.2</v>
      </c>
      <c r="G26" s="38">
        <v>4</v>
      </c>
      <c r="H26" s="180">
        <v>37.471119999999999</v>
      </c>
      <c r="I26" s="43">
        <v>36</v>
      </c>
    </row>
    <row r="27" spans="1:9">
      <c r="A27" s="19" t="s">
        <v>21</v>
      </c>
      <c r="B27" s="182">
        <v>1441</v>
      </c>
      <c r="C27" s="38">
        <v>22</v>
      </c>
      <c r="D27" s="31">
        <v>1997.3200000000002</v>
      </c>
      <c r="E27" s="38">
        <v>20</v>
      </c>
      <c r="F27" s="179">
        <v>30527.5</v>
      </c>
      <c r="G27" s="38">
        <v>14</v>
      </c>
      <c r="H27" s="180">
        <v>41.236761000000001</v>
      </c>
      <c r="I27" s="43">
        <v>33</v>
      </c>
    </row>
    <row r="28" spans="1:9">
      <c r="A28" s="19" t="s">
        <v>22</v>
      </c>
      <c r="B28" s="182">
        <v>2523</v>
      </c>
      <c r="C28" s="38">
        <v>12</v>
      </c>
      <c r="D28" s="31">
        <v>3121.54</v>
      </c>
      <c r="E28" s="38">
        <v>10</v>
      </c>
      <c r="F28" s="179">
        <v>36651.5</v>
      </c>
      <c r="G28" s="38">
        <v>9</v>
      </c>
      <c r="H28" s="180">
        <v>43.085011999999999</v>
      </c>
      <c r="I28" s="43">
        <v>30</v>
      </c>
    </row>
    <row r="29" spans="1:9">
      <c r="A29" s="19" t="s">
        <v>23</v>
      </c>
      <c r="B29" s="182">
        <v>4695</v>
      </c>
      <c r="C29" s="38">
        <v>9</v>
      </c>
      <c r="D29" s="31">
        <v>5715.0599999999995</v>
      </c>
      <c r="E29" s="38">
        <v>4</v>
      </c>
      <c r="F29" s="179">
        <v>50137.2</v>
      </c>
      <c r="G29" s="38">
        <v>3</v>
      </c>
      <c r="H29" s="180">
        <v>59.350150999999997</v>
      </c>
      <c r="I29" s="43">
        <v>7</v>
      </c>
    </row>
    <row r="30" spans="1:9">
      <c r="A30" s="19" t="s">
        <v>24</v>
      </c>
      <c r="B30" s="182">
        <v>2725</v>
      </c>
      <c r="C30" s="38">
        <v>11</v>
      </c>
      <c r="D30" s="31">
        <v>1682.52</v>
      </c>
      <c r="E30" s="38">
        <v>27</v>
      </c>
      <c r="F30" s="179">
        <v>25148.5</v>
      </c>
      <c r="G30" s="38">
        <v>20</v>
      </c>
      <c r="H30" s="180">
        <v>36.533270999999999</v>
      </c>
      <c r="I30" s="43">
        <v>41</v>
      </c>
    </row>
    <row r="31" spans="1:9" ht="27" customHeight="1">
      <c r="A31" s="19" t="s">
        <v>25</v>
      </c>
      <c r="B31" s="182">
        <v>604</v>
      </c>
      <c r="C31" s="38">
        <v>37</v>
      </c>
      <c r="D31" s="31">
        <v>1272.4800000000002</v>
      </c>
      <c r="E31" s="38">
        <v>36</v>
      </c>
      <c r="F31" s="179">
        <v>12344.4</v>
      </c>
      <c r="G31" s="38">
        <v>40</v>
      </c>
      <c r="H31" s="180">
        <v>44.390476999999997</v>
      </c>
      <c r="I31" s="43">
        <v>24</v>
      </c>
    </row>
    <row r="32" spans="1:9">
      <c r="A32" s="19" t="s">
        <v>26</v>
      </c>
      <c r="B32" s="182">
        <v>2372</v>
      </c>
      <c r="C32" s="38">
        <v>14</v>
      </c>
      <c r="D32" s="31">
        <v>1940.0700000000004</v>
      </c>
      <c r="E32" s="38">
        <v>22</v>
      </c>
      <c r="F32" s="179">
        <v>15522</v>
      </c>
      <c r="G32" s="38">
        <v>33</v>
      </c>
      <c r="H32" s="180">
        <v>39.085968000000001</v>
      </c>
      <c r="I32" s="43">
        <v>35</v>
      </c>
    </row>
    <row r="33" spans="1:9">
      <c r="A33" s="19" t="s">
        <v>27</v>
      </c>
      <c r="B33" s="182">
        <v>6420</v>
      </c>
      <c r="C33" s="38">
        <v>5</v>
      </c>
      <c r="D33" s="31">
        <v>4700.3600000000006</v>
      </c>
      <c r="E33" s="38">
        <v>7</v>
      </c>
      <c r="F33" s="179">
        <v>19461</v>
      </c>
      <c r="G33" s="38">
        <v>26</v>
      </c>
      <c r="H33" s="180">
        <v>62.495396</v>
      </c>
      <c r="I33" s="43">
        <v>6</v>
      </c>
    </row>
    <row r="34" spans="1:9">
      <c r="A34" s="19" t="s">
        <v>28</v>
      </c>
      <c r="B34" s="182">
        <v>5952</v>
      </c>
      <c r="C34" s="38">
        <v>7</v>
      </c>
      <c r="D34" s="31">
        <v>6920.25</v>
      </c>
      <c r="E34" s="38">
        <v>2</v>
      </c>
      <c r="F34" s="179">
        <v>36301</v>
      </c>
      <c r="G34" s="38">
        <v>10</v>
      </c>
      <c r="H34" s="180">
        <v>41.307966999999998</v>
      </c>
      <c r="I34" s="43">
        <v>32</v>
      </c>
    </row>
    <row r="35" spans="1:9">
      <c r="A35" s="19" t="s">
        <v>29</v>
      </c>
      <c r="B35" s="182">
        <v>2395</v>
      </c>
      <c r="C35" s="38">
        <v>13</v>
      </c>
      <c r="D35" s="31">
        <v>1772.24</v>
      </c>
      <c r="E35" s="38">
        <v>26</v>
      </c>
      <c r="F35" s="179">
        <v>12703.3</v>
      </c>
      <c r="G35" s="38">
        <v>39</v>
      </c>
      <c r="H35" s="180">
        <v>28.323429000000001</v>
      </c>
      <c r="I35" s="43">
        <v>45</v>
      </c>
    </row>
    <row r="36" spans="1:9" ht="27" customHeight="1">
      <c r="A36" s="19" t="s">
        <v>30</v>
      </c>
      <c r="B36" s="182">
        <v>284</v>
      </c>
      <c r="C36" s="38">
        <v>42</v>
      </c>
      <c r="D36" s="31">
        <v>713.66</v>
      </c>
      <c r="E36" s="38">
        <v>42</v>
      </c>
      <c r="F36" s="179">
        <v>13636.6</v>
      </c>
      <c r="G36" s="38">
        <v>37</v>
      </c>
      <c r="H36" s="180">
        <v>27.053992999999998</v>
      </c>
      <c r="I36" s="43">
        <v>47</v>
      </c>
    </row>
    <row r="37" spans="1:9">
      <c r="A37" s="19" t="s">
        <v>31</v>
      </c>
      <c r="B37" s="182">
        <v>313</v>
      </c>
      <c r="C37" s="38">
        <v>41</v>
      </c>
      <c r="D37" s="31">
        <v>657.87000000000023</v>
      </c>
      <c r="E37" s="38">
        <v>44</v>
      </c>
      <c r="F37" s="179">
        <v>8817.9</v>
      </c>
      <c r="G37" s="38">
        <v>45</v>
      </c>
      <c r="H37" s="180">
        <v>48.402520000000003</v>
      </c>
      <c r="I37" s="43">
        <v>14</v>
      </c>
    </row>
    <row r="38" spans="1:9">
      <c r="A38" s="19" t="s">
        <v>32</v>
      </c>
      <c r="B38" s="182">
        <v>410</v>
      </c>
      <c r="C38" s="38">
        <v>40</v>
      </c>
      <c r="D38" s="31">
        <v>1103.1600000000001</v>
      </c>
      <c r="E38" s="38">
        <v>39</v>
      </c>
      <c r="F38" s="179">
        <v>18166.599999999999</v>
      </c>
      <c r="G38" s="38">
        <v>29</v>
      </c>
      <c r="H38" s="180">
        <v>40.106022000000003</v>
      </c>
      <c r="I38" s="43">
        <v>34</v>
      </c>
    </row>
    <row r="39" spans="1:9">
      <c r="A39" s="19" t="s">
        <v>33</v>
      </c>
      <c r="B39" s="182">
        <v>1631</v>
      </c>
      <c r="C39" s="38">
        <v>20</v>
      </c>
      <c r="D39" s="31">
        <v>2785.87</v>
      </c>
      <c r="E39" s="38">
        <v>13</v>
      </c>
      <c r="F39" s="179">
        <v>31968.9</v>
      </c>
      <c r="G39" s="38">
        <v>13</v>
      </c>
      <c r="H39" s="180">
        <v>34.510643999999999</v>
      </c>
      <c r="I39" s="43">
        <v>43</v>
      </c>
    </row>
    <row r="40" spans="1:9">
      <c r="A40" s="19" t="s">
        <v>34</v>
      </c>
      <c r="B40" s="182">
        <v>3113</v>
      </c>
      <c r="C40" s="38">
        <v>10</v>
      </c>
      <c r="D40" s="31">
        <v>2980.76</v>
      </c>
      <c r="E40" s="38">
        <v>12</v>
      </c>
      <c r="F40" s="179">
        <v>28741.3</v>
      </c>
      <c r="G40" s="38">
        <v>15</v>
      </c>
      <c r="H40" s="180">
        <v>45.818720999999996</v>
      </c>
      <c r="I40" s="43">
        <v>22</v>
      </c>
    </row>
    <row r="41" spans="1:9" ht="27" customHeight="1">
      <c r="A41" s="19" t="s">
        <v>35</v>
      </c>
      <c r="B41" s="182">
        <v>1135</v>
      </c>
      <c r="C41" s="38">
        <v>26</v>
      </c>
      <c r="D41" s="31">
        <v>1907.8700000000001</v>
      </c>
      <c r="E41" s="38">
        <v>23</v>
      </c>
      <c r="F41" s="179">
        <v>16401.3</v>
      </c>
      <c r="G41" s="38">
        <v>32</v>
      </c>
      <c r="H41" s="180">
        <v>43.495623000000002</v>
      </c>
      <c r="I41" s="43">
        <v>27</v>
      </c>
    </row>
    <row r="42" spans="1:9">
      <c r="A42" s="19" t="s">
        <v>36</v>
      </c>
      <c r="B42" s="182">
        <v>269</v>
      </c>
      <c r="C42" s="38">
        <v>43</v>
      </c>
      <c r="D42" s="31">
        <v>587.4799999999999</v>
      </c>
      <c r="E42" s="38">
        <v>45</v>
      </c>
      <c r="F42" s="179">
        <v>15127.5</v>
      </c>
      <c r="G42" s="38">
        <v>34</v>
      </c>
      <c r="H42" s="180">
        <v>27.987307999999999</v>
      </c>
      <c r="I42" s="43">
        <v>46</v>
      </c>
    </row>
    <row r="43" spans="1:9">
      <c r="A43" s="19" t="s">
        <v>37</v>
      </c>
      <c r="B43" s="182">
        <v>496</v>
      </c>
      <c r="C43" s="38">
        <v>39</v>
      </c>
      <c r="D43" s="31">
        <v>1608.2500000000002</v>
      </c>
      <c r="E43" s="38">
        <v>29</v>
      </c>
      <c r="F43" s="179">
        <v>10202.1</v>
      </c>
      <c r="G43" s="38">
        <v>44</v>
      </c>
      <c r="H43" s="180">
        <v>48.212715000000003</v>
      </c>
      <c r="I43" s="43">
        <v>15</v>
      </c>
    </row>
    <row r="44" spans="1:9">
      <c r="A44" s="19" t="s">
        <v>38</v>
      </c>
      <c r="B44" s="182">
        <v>599</v>
      </c>
      <c r="C44" s="38">
        <v>38</v>
      </c>
      <c r="D44" s="31">
        <v>1549.0700000000002</v>
      </c>
      <c r="E44" s="38">
        <v>30</v>
      </c>
      <c r="F44" s="179">
        <v>18180</v>
      </c>
      <c r="G44" s="38">
        <v>28</v>
      </c>
      <c r="H44" s="180">
        <v>34.976424999999999</v>
      </c>
      <c r="I44" s="43">
        <v>42</v>
      </c>
    </row>
    <row r="45" spans="1:9">
      <c r="A45" s="19" t="s">
        <v>39</v>
      </c>
      <c r="B45" s="182">
        <v>839</v>
      </c>
      <c r="C45" s="38">
        <v>34</v>
      </c>
      <c r="D45" s="31">
        <v>700.15000000000009</v>
      </c>
      <c r="E45" s="38">
        <v>43</v>
      </c>
      <c r="F45" s="179">
        <v>14050.3</v>
      </c>
      <c r="G45" s="38">
        <v>35</v>
      </c>
      <c r="H45" s="180">
        <v>37.424979</v>
      </c>
      <c r="I45" s="43">
        <v>37</v>
      </c>
    </row>
    <row r="46" spans="1:9" ht="27" customHeight="1">
      <c r="A46" s="19" t="s">
        <v>40</v>
      </c>
      <c r="B46" s="182">
        <v>6049</v>
      </c>
      <c r="C46" s="38">
        <v>6</v>
      </c>
      <c r="D46" s="31">
        <v>4642.6900000000005</v>
      </c>
      <c r="E46" s="38">
        <v>8</v>
      </c>
      <c r="F46" s="179">
        <v>37453.1</v>
      </c>
      <c r="G46" s="38">
        <v>7</v>
      </c>
      <c r="H46" s="180">
        <v>54.472323000000003</v>
      </c>
      <c r="I46" s="43">
        <v>10</v>
      </c>
    </row>
    <row r="47" spans="1:9">
      <c r="A47" s="19" t="s">
        <v>41</v>
      </c>
      <c r="B47" s="182">
        <v>267</v>
      </c>
      <c r="C47" s="38">
        <v>44</v>
      </c>
      <c r="D47" s="31">
        <v>868.9799999999999</v>
      </c>
      <c r="E47" s="38">
        <v>40</v>
      </c>
      <c r="F47" s="179">
        <v>10912.7</v>
      </c>
      <c r="G47" s="38">
        <v>42</v>
      </c>
      <c r="H47" s="180">
        <v>55.200547</v>
      </c>
      <c r="I47" s="43">
        <v>9</v>
      </c>
    </row>
    <row r="48" spans="1:9">
      <c r="A48" s="19" t="s">
        <v>42</v>
      </c>
      <c r="B48" s="182">
        <v>1206</v>
      </c>
      <c r="C48" s="38">
        <v>25</v>
      </c>
      <c r="D48" s="31">
        <v>1527.7799999999997</v>
      </c>
      <c r="E48" s="38">
        <v>32</v>
      </c>
      <c r="F48" s="179">
        <v>17994.7</v>
      </c>
      <c r="G48" s="38">
        <v>30</v>
      </c>
      <c r="H48" s="180">
        <v>45.786580000000001</v>
      </c>
      <c r="I48" s="43">
        <v>23</v>
      </c>
    </row>
    <row r="49" spans="1:9">
      <c r="A49" s="19" t="s">
        <v>43</v>
      </c>
      <c r="B49" s="182">
        <v>1725</v>
      </c>
      <c r="C49" s="38">
        <v>19</v>
      </c>
      <c r="D49" s="31">
        <v>1488.31</v>
      </c>
      <c r="E49" s="38">
        <v>35</v>
      </c>
      <c r="F49" s="179">
        <v>25888.9</v>
      </c>
      <c r="G49" s="38">
        <v>17</v>
      </c>
      <c r="H49" s="180">
        <v>43.291289999999996</v>
      </c>
      <c r="I49" s="43">
        <v>29</v>
      </c>
    </row>
    <row r="50" spans="1:9">
      <c r="A50" s="19" t="s">
        <v>44</v>
      </c>
      <c r="B50" s="182">
        <v>1121</v>
      </c>
      <c r="C50" s="38">
        <v>28</v>
      </c>
      <c r="D50" s="31">
        <v>1269.92</v>
      </c>
      <c r="E50" s="38">
        <v>37</v>
      </c>
      <c r="F50" s="179">
        <v>18261.5</v>
      </c>
      <c r="G50" s="38">
        <v>27</v>
      </c>
      <c r="H50" s="180">
        <v>44.101522000000003</v>
      </c>
      <c r="I50" s="43">
        <v>25</v>
      </c>
    </row>
    <row r="51" spans="1:9" ht="27" customHeight="1">
      <c r="A51" s="19" t="s">
        <v>45</v>
      </c>
      <c r="B51" s="182">
        <v>1000</v>
      </c>
      <c r="C51" s="38">
        <v>29</v>
      </c>
      <c r="D51" s="31">
        <v>2037.83</v>
      </c>
      <c r="E51" s="38">
        <v>19</v>
      </c>
      <c r="F51" s="179">
        <v>19957.900000000001</v>
      </c>
      <c r="G51" s="38">
        <v>24</v>
      </c>
      <c r="H51" s="180">
        <v>47.038896000000001</v>
      </c>
      <c r="I51" s="43">
        <v>19</v>
      </c>
    </row>
    <row r="52" spans="1:9">
      <c r="A52" s="19" t="s">
        <v>46</v>
      </c>
      <c r="B52" s="182">
        <v>1293</v>
      </c>
      <c r="C52" s="38">
        <v>23</v>
      </c>
      <c r="D52" s="31">
        <v>1947.7399999999998</v>
      </c>
      <c r="E52" s="38">
        <v>21</v>
      </c>
      <c r="F52" s="179">
        <v>27178.1</v>
      </c>
      <c r="G52" s="38">
        <v>16</v>
      </c>
      <c r="H52" s="180">
        <v>47.070728000000003</v>
      </c>
      <c r="I52" s="43">
        <v>18</v>
      </c>
    </row>
    <row r="53" spans="1:9">
      <c r="A53" s="19" t="s">
        <v>47</v>
      </c>
      <c r="B53" s="182">
        <v>788</v>
      </c>
      <c r="C53" s="38">
        <v>35</v>
      </c>
      <c r="D53" s="31">
        <v>1490.9900000000005</v>
      </c>
      <c r="E53" s="38">
        <v>34</v>
      </c>
      <c r="F53" s="179">
        <v>8087.8</v>
      </c>
      <c r="G53" s="38">
        <v>46</v>
      </c>
      <c r="H53" s="180">
        <v>79.057259999999999</v>
      </c>
      <c r="I53" s="43">
        <v>1</v>
      </c>
    </row>
    <row r="54" spans="1:9" ht="14.25" thickBot="1">
      <c r="A54" s="20"/>
      <c r="B54" s="194"/>
      <c r="C54" s="10"/>
      <c r="D54" s="11"/>
      <c r="E54" s="10"/>
      <c r="F54" s="195"/>
      <c r="G54" s="141"/>
      <c r="H54" s="94"/>
      <c r="I54" s="95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23" t="s">
        <v>52</v>
      </c>
      <c r="B56" s="323"/>
      <c r="C56" s="323"/>
      <c r="D56" s="323"/>
      <c r="E56" s="323"/>
      <c r="F56" s="323" t="s">
        <v>53</v>
      </c>
      <c r="G56" s="323"/>
      <c r="H56" s="323" t="s">
        <v>54</v>
      </c>
      <c r="I56" s="323"/>
    </row>
    <row r="57" spans="1:9" ht="12.75" customHeight="1">
      <c r="A57" s="369" t="s">
        <v>384</v>
      </c>
      <c r="B57" s="369"/>
      <c r="C57" s="369"/>
      <c r="D57" s="369"/>
      <c r="E57" s="369"/>
      <c r="F57" s="369" t="s">
        <v>385</v>
      </c>
      <c r="G57" s="371"/>
      <c r="H57" s="369" t="s">
        <v>217</v>
      </c>
      <c r="I57" s="371"/>
    </row>
    <row r="58" spans="1:9" ht="12.75" customHeight="1">
      <c r="A58" s="369"/>
      <c r="B58" s="369"/>
      <c r="C58" s="369"/>
      <c r="D58" s="369"/>
      <c r="E58" s="369"/>
      <c r="F58" s="371"/>
      <c r="G58" s="371"/>
      <c r="H58" s="371"/>
      <c r="I58" s="371"/>
    </row>
    <row r="59" spans="1:9" ht="12.75" customHeight="1">
      <c r="A59" s="369"/>
      <c r="B59" s="369"/>
      <c r="C59" s="369"/>
      <c r="D59" s="369"/>
      <c r="E59" s="369"/>
      <c r="F59" s="371"/>
      <c r="G59" s="371"/>
      <c r="H59" s="371"/>
      <c r="I59" s="371"/>
    </row>
    <row r="60" spans="1:9" ht="12.75" customHeight="1">
      <c r="A60" s="369"/>
      <c r="B60" s="369"/>
      <c r="C60" s="369"/>
      <c r="D60" s="369"/>
      <c r="E60" s="369"/>
      <c r="F60" s="371"/>
      <c r="G60" s="371"/>
      <c r="H60" s="371"/>
      <c r="I60" s="371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conditionalFormatting sqref="I35 C35:C41 G35:G53 E35:E53 I37:I52">
    <cfRule type="cellIs" dxfId="8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  <ignoredErrors>
    <ignoredError sqref="B10 D10 B13 D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目次</vt:lpstr>
      <vt:lpstr>31.家計</vt:lpstr>
      <vt:lpstr>32 物価</vt:lpstr>
      <vt:lpstr>33 住宅</vt:lpstr>
      <vt:lpstr>34 生活時間</vt:lpstr>
      <vt:lpstr>35 余暇</vt:lpstr>
      <vt:lpstr>36 旅行</vt:lpstr>
      <vt:lpstr>37 文化施設</vt:lpstr>
      <vt:lpstr>38 公園･道路</vt:lpstr>
      <vt:lpstr>39 上下水道</vt:lpstr>
      <vt:lpstr>40 環境</vt:lpstr>
      <vt:lpstr>41 エネルギー</vt:lpstr>
      <vt:lpstr>42 運輸</vt:lpstr>
      <vt:lpstr>43 通信</vt:lpstr>
      <vt:lpstr>44 消防</vt:lpstr>
      <vt:lpstr>45 交通事故</vt:lpstr>
      <vt:lpstr>46 犯罪</vt:lpstr>
      <vt:lpstr>'31.家計'!Print_Area</vt:lpstr>
      <vt:lpstr>'36 旅行'!Print_Area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2019-03-20T06:25:54Z</cp:lastPrinted>
  <dcterms:created xsi:type="dcterms:W3CDTF">2002-01-22T00:36:19Z</dcterms:created>
  <dcterms:modified xsi:type="dcterms:W3CDTF">2019-03-20T06:34:24Z</dcterms:modified>
</cp:coreProperties>
</file>