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小分類" sheetId="1" r:id="rId1"/>
  </sheets>
  <externalReferences>
    <externalReference r:id="rId4"/>
    <externalReference r:id="rId5"/>
    <externalReference r:id="rId6"/>
  </externalReferences>
  <definedNames>
    <definedName name="code" localSheetId="0">#REF!</definedName>
    <definedName name="code">#REF!</definedName>
    <definedName name="DataEnd" localSheetId="0">'[3]国勢a010'!#REF!</definedName>
    <definedName name="DataEnd">'[3]国勢a010'!#REF!</definedName>
    <definedName name="Hyousoku" localSheetId="0">'[3]国勢a010'!#REF!</definedName>
    <definedName name="Hyousoku">'[3]国勢a010'!#REF!</definedName>
    <definedName name="HyousokuEnd" localSheetId="0">'[3]国勢a010'!#REF!</definedName>
    <definedName name="HyousokuEnd">'[3]国勢a010'!#REF!</definedName>
    <definedName name="Hyoutou" localSheetId="0">'[3]国勢a010'!#REF!</definedName>
    <definedName name="Hyoutou">'[3]国勢a010'!#REF!</definedName>
    <definedName name="Rangai" localSheetId="0">#REF!</definedName>
    <definedName name="Rangai">#REF!</definedName>
    <definedName name="RangaiEng" localSheetId="0">#REF!</definedName>
    <definedName name="RangaiEng">#REF!</definedName>
  </definedNames>
  <calcPr fullCalcOnLoad="1"/>
</workbook>
</file>

<file path=xl/comments1.xml><?xml version="1.0" encoding="utf-8"?>
<comments xmlns="http://schemas.openxmlformats.org/spreadsheetml/2006/main">
  <authors>
    <author>埼玉県</author>
  </authors>
  <commentList>
    <comment ref="F2" authorId="0">
      <text>
        <r>
          <rPr>
            <b/>
            <sz val="9"/>
            <rFont val="ＭＳ Ｐゴシック"/>
            <family val="3"/>
          </rPr>
          <t>2712非鉄金属屑、
6422住宅賃貸料（帰属家賃）、
7131自家輸送（旅客自動車）、
7132自家輸送（貨物自動車）、
8900事務用品を除く</t>
        </r>
      </text>
    </comment>
  </commentList>
</comments>
</file>

<file path=xl/sharedStrings.xml><?xml version="1.0" encoding="utf-8"?>
<sst xmlns="http://schemas.openxmlformats.org/spreadsheetml/2006/main" count="208" uniqueCount="202">
  <si>
    <t>（単位：人及び千円）</t>
  </si>
  <si>
    <t>従業者１人当たり生産額　（埼玉県）</t>
  </si>
  <si>
    <t>従業者１人当たり生産額　（全国）</t>
  </si>
  <si>
    <t>従業者１人当たり粗付加価値額</t>
  </si>
  <si>
    <t>有給役員・雇用者１人当たり雇用者所得</t>
  </si>
  <si>
    <t>　　列符号・名称</t>
  </si>
  <si>
    <t>従業者総数</t>
  </si>
  <si>
    <t>個人業主</t>
  </si>
  <si>
    <t>家族従業者</t>
  </si>
  <si>
    <t>有給役員</t>
  </si>
  <si>
    <t>雇用者</t>
  </si>
  <si>
    <t>常用雇用</t>
  </si>
  <si>
    <t>臨時・日雇</t>
  </si>
  <si>
    <t>(埼玉県)</t>
  </si>
  <si>
    <t>(全国)</t>
  </si>
  <si>
    <t>穀類</t>
  </si>
  <si>
    <t>いも・豆類</t>
  </si>
  <si>
    <t>野菜</t>
  </si>
  <si>
    <t>果実</t>
  </si>
  <si>
    <t>その他の食用作物</t>
  </si>
  <si>
    <t>非食用作物</t>
  </si>
  <si>
    <t>畜産</t>
  </si>
  <si>
    <t>農業サービス</t>
  </si>
  <si>
    <t>育林</t>
  </si>
  <si>
    <t>素材</t>
  </si>
  <si>
    <t>特用林産物</t>
  </si>
  <si>
    <t>海面漁業</t>
  </si>
  <si>
    <t>内水面漁業</t>
  </si>
  <si>
    <t>金属鉱物</t>
  </si>
  <si>
    <t>窯業原料鉱物</t>
  </si>
  <si>
    <t>砂利・砕石</t>
  </si>
  <si>
    <t>その他の非金属鉱物</t>
  </si>
  <si>
    <t>石炭・原油・天然ガス</t>
  </si>
  <si>
    <t>と畜</t>
  </si>
  <si>
    <t>畜産食料品</t>
  </si>
  <si>
    <t>水産食料品</t>
  </si>
  <si>
    <t>精穀・製粉</t>
  </si>
  <si>
    <t>めん・パン・菓子類</t>
  </si>
  <si>
    <t>農産保存食料品</t>
  </si>
  <si>
    <t>砂糖・油脂・調味料類</t>
  </si>
  <si>
    <t>その他の食料品</t>
  </si>
  <si>
    <t>酒類</t>
  </si>
  <si>
    <t>その他の飲料</t>
  </si>
  <si>
    <t>飼料・有機質肥料（除別掲）</t>
  </si>
  <si>
    <t>たばこ</t>
  </si>
  <si>
    <t>紡績</t>
  </si>
  <si>
    <t>織物</t>
  </si>
  <si>
    <t>ニット生地</t>
  </si>
  <si>
    <t>染色整理</t>
  </si>
  <si>
    <t>その他の繊維工業製品</t>
  </si>
  <si>
    <t>衣服</t>
  </si>
  <si>
    <t>その他の衣服・身の回り品</t>
  </si>
  <si>
    <t>その他の繊維既製品</t>
  </si>
  <si>
    <t>製材・合板・チップ</t>
  </si>
  <si>
    <t>その他の木製品</t>
  </si>
  <si>
    <t>家具・装備品</t>
  </si>
  <si>
    <t>パルプ</t>
  </si>
  <si>
    <t>紙・板紙</t>
  </si>
  <si>
    <t>加工紙</t>
  </si>
  <si>
    <t>紙製容器</t>
  </si>
  <si>
    <t>その他の紙加工品</t>
  </si>
  <si>
    <t>印刷・製版・製本</t>
  </si>
  <si>
    <t>化学肥料</t>
  </si>
  <si>
    <t>ソーダ工業製品</t>
  </si>
  <si>
    <t>その他の無機化学工業製品</t>
  </si>
  <si>
    <t>石油化学基礎製品</t>
  </si>
  <si>
    <t>脂肪族中間物・環式中間物</t>
  </si>
  <si>
    <t>合成ゴム</t>
  </si>
  <si>
    <t>その他の有機化学工業製品</t>
  </si>
  <si>
    <t>合成樹脂</t>
  </si>
  <si>
    <t>化学繊維</t>
  </si>
  <si>
    <t>医薬品</t>
  </si>
  <si>
    <t>石けん・界面活性剤・化粧品</t>
  </si>
  <si>
    <t>塗料・印刷インキ</t>
  </si>
  <si>
    <t>写真感光材料</t>
  </si>
  <si>
    <t>農薬</t>
  </si>
  <si>
    <t>その他の化学最終製品</t>
  </si>
  <si>
    <t>石油製品</t>
  </si>
  <si>
    <t>石炭製品</t>
  </si>
  <si>
    <t>プラスチック製品</t>
  </si>
  <si>
    <t>タイヤ・チューブ</t>
  </si>
  <si>
    <t>その他のゴム製品</t>
  </si>
  <si>
    <t>革製履物</t>
  </si>
  <si>
    <t>なめし革・毛皮・その他の革製品</t>
  </si>
  <si>
    <t>板ガラス・安全ガラス</t>
  </si>
  <si>
    <t>ガラス繊維・同製品</t>
  </si>
  <si>
    <t>その他のガラス製品</t>
  </si>
  <si>
    <t>セメント</t>
  </si>
  <si>
    <t>生コンクリート</t>
  </si>
  <si>
    <t>セメント製品</t>
  </si>
  <si>
    <t>陶磁器</t>
  </si>
  <si>
    <t>その他の窯業・土石製品</t>
  </si>
  <si>
    <t>銑鉄・粗鋼</t>
  </si>
  <si>
    <t>熱間圧延鋼材</t>
  </si>
  <si>
    <t>鋼管</t>
  </si>
  <si>
    <t>冷延・めっき鋼材</t>
  </si>
  <si>
    <t>鋳鍛造品</t>
  </si>
  <si>
    <t>その他の鉄鋼製品</t>
  </si>
  <si>
    <t>非鉄金属製錬・精製</t>
  </si>
  <si>
    <t>電線・ケーブル</t>
  </si>
  <si>
    <t>その他の非鉄金属製品</t>
  </si>
  <si>
    <t>建設用金属製品</t>
  </si>
  <si>
    <t>建築用金属製品</t>
  </si>
  <si>
    <t>ガス・石油機器及び暖厨房機器</t>
  </si>
  <si>
    <t>その他の金属製品</t>
  </si>
  <si>
    <t>原動機・ボイラ</t>
  </si>
  <si>
    <t>運搬機械</t>
  </si>
  <si>
    <t>冷凍機・温湿調整装置</t>
  </si>
  <si>
    <t>その他の一般産業機械</t>
  </si>
  <si>
    <t>建設・鉱山機械</t>
  </si>
  <si>
    <t>化学機械</t>
  </si>
  <si>
    <t>産業用ロボット</t>
  </si>
  <si>
    <t>金属加工・工作機械</t>
  </si>
  <si>
    <t>その他の特殊産業用機械</t>
  </si>
  <si>
    <t>その他の一般機械器具及び部品</t>
  </si>
  <si>
    <t>事務用機械</t>
  </si>
  <si>
    <t>サービス用機器</t>
  </si>
  <si>
    <t>産業用電気機器</t>
  </si>
  <si>
    <t>電子応用装置</t>
  </si>
  <si>
    <t>電気計測器</t>
  </si>
  <si>
    <t>その他の電気機器</t>
  </si>
  <si>
    <t>民生用電気機器</t>
  </si>
  <si>
    <t>民生用電子機器</t>
  </si>
  <si>
    <t>通信機械</t>
  </si>
  <si>
    <t>電子計算機・同付属装置</t>
  </si>
  <si>
    <t>半導体素子・集積回路</t>
  </si>
  <si>
    <t>その他の電子部品</t>
  </si>
  <si>
    <t>乗用車</t>
  </si>
  <si>
    <t>トラック・バス・その他の自動車</t>
  </si>
  <si>
    <t>二輪自動車</t>
  </si>
  <si>
    <t>自動車部品・同付属品</t>
  </si>
  <si>
    <t>船舶・同修理</t>
  </si>
  <si>
    <t>鉄道車両・同修理</t>
  </si>
  <si>
    <t>航空機・同修理</t>
  </si>
  <si>
    <t>その他の輸送機械</t>
  </si>
  <si>
    <t>光学機械</t>
  </si>
  <si>
    <t>時計</t>
  </si>
  <si>
    <t>その他の精密機械</t>
  </si>
  <si>
    <t>がん具・運動用品</t>
  </si>
  <si>
    <t>その他の製造工業製品</t>
  </si>
  <si>
    <t>再生資源回収・加工処理</t>
  </si>
  <si>
    <t>住宅建築</t>
  </si>
  <si>
    <t>非住宅建築</t>
  </si>
  <si>
    <t>建設補修</t>
  </si>
  <si>
    <t>公共事業</t>
  </si>
  <si>
    <t>その他の土木建設</t>
  </si>
  <si>
    <t>電力</t>
  </si>
  <si>
    <t>都市ガス</t>
  </si>
  <si>
    <t>熱供給業</t>
  </si>
  <si>
    <t>水道</t>
  </si>
  <si>
    <t>廃棄物処理</t>
  </si>
  <si>
    <t>卸売</t>
  </si>
  <si>
    <t>小売</t>
  </si>
  <si>
    <t>金融</t>
  </si>
  <si>
    <t>保険</t>
  </si>
  <si>
    <t>不動産仲介及び賃貸</t>
  </si>
  <si>
    <t>住宅賃貸料</t>
  </si>
  <si>
    <t>鉄道旅客輸送</t>
  </si>
  <si>
    <t>鉄道貨物輸送</t>
  </si>
  <si>
    <t>道路旅客輸送</t>
  </si>
  <si>
    <t>道路貨物輸送（除自家輸送）</t>
  </si>
  <si>
    <t>外洋輸送</t>
  </si>
  <si>
    <t>沿海・内水面輸送</t>
  </si>
  <si>
    <t>港湾運送</t>
  </si>
  <si>
    <t>航空輸送</t>
  </si>
  <si>
    <t>貨物利用運送</t>
  </si>
  <si>
    <t>倉庫</t>
  </si>
  <si>
    <t>こん包</t>
  </si>
  <si>
    <t>その他の運輸付帯サービス</t>
  </si>
  <si>
    <t>郵便・信書便</t>
  </si>
  <si>
    <t>電気通信</t>
  </si>
  <si>
    <t>その他の通信サービス</t>
  </si>
  <si>
    <t>放送</t>
  </si>
  <si>
    <t>情報サービス</t>
  </si>
  <si>
    <t>インターネット附随サービス</t>
  </si>
  <si>
    <t>映像・文字情報制作</t>
  </si>
  <si>
    <t>公務（中央）</t>
  </si>
  <si>
    <t>公務（地方）</t>
  </si>
  <si>
    <t>学校教育</t>
  </si>
  <si>
    <t>社会教育・その他の教育</t>
  </si>
  <si>
    <t>学術研究機関</t>
  </si>
  <si>
    <t>企業内研究開発</t>
  </si>
  <si>
    <t>医療</t>
  </si>
  <si>
    <t>保健</t>
  </si>
  <si>
    <t>社会保障</t>
  </si>
  <si>
    <t>介護</t>
  </si>
  <si>
    <t>その他の公共サービス</t>
  </si>
  <si>
    <t>広告</t>
  </si>
  <si>
    <t>物品賃貸業（除貸自動車業）</t>
  </si>
  <si>
    <t>貸自動車業</t>
  </si>
  <si>
    <t>自動車修理</t>
  </si>
  <si>
    <t>機械修理</t>
  </si>
  <si>
    <t>その他の対事業所サービス</t>
  </si>
  <si>
    <t>娯楽サービス</t>
  </si>
  <si>
    <t>飲食店</t>
  </si>
  <si>
    <t>宿泊業</t>
  </si>
  <si>
    <t>洗濯・理容・美容・浴場業</t>
  </si>
  <si>
    <t>その他の対個人サービス</t>
  </si>
  <si>
    <t>分類不明</t>
  </si>
  <si>
    <t>ＴＯＴＡＬ</t>
  </si>
  <si>
    <t>雇　　　用　　　表（小分類・１８４部門）</t>
  </si>
  <si>
    <t>2612鉄屑、2712非鉄金属屑、6422住宅賃貸料（帰属家賃）、7131自家輸送（旅客自動車）、7132自家輸送（貨物自動車）、8900事務用品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</si>
</sst>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center" vertical="top"/>
    </xf>
    <xf numFmtId="0" fontId="19" fillId="0" borderId="10" xfId="0" applyFont="1" applyBorder="1" applyAlignment="1">
      <alignment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right"/>
    </xf>
    <xf numFmtId="0" fontId="22" fillId="0" borderId="11" xfId="63" applyFont="1" applyBorder="1" applyAlignment="1">
      <alignment horizontal="center"/>
      <protection/>
    </xf>
    <xf numFmtId="0" fontId="22" fillId="0" borderId="12" xfId="63" applyFont="1" applyBorder="1">
      <alignment/>
      <protection/>
    </xf>
    <xf numFmtId="0" fontId="22" fillId="0" borderId="13" xfId="63" applyFont="1" applyBorder="1">
      <alignment/>
      <protection/>
    </xf>
    <xf numFmtId="0" fontId="22" fillId="0" borderId="11" xfId="63" applyFont="1" applyBorder="1">
      <alignment/>
      <protection/>
    </xf>
    <xf numFmtId="0" fontId="22" fillId="0" borderId="14" xfId="63" applyFont="1" applyBorder="1">
      <alignment/>
      <protection/>
    </xf>
    <xf numFmtId="0" fontId="22" fillId="0" borderId="15" xfId="63" applyFont="1" applyBorder="1">
      <alignment/>
      <protection/>
    </xf>
    <xf numFmtId="0" fontId="22" fillId="0" borderId="16" xfId="63" applyFont="1" applyBorder="1">
      <alignment/>
      <protection/>
    </xf>
    <xf numFmtId="0" fontId="22" fillId="0" borderId="13" xfId="63" applyFont="1" applyBorder="1" applyAlignment="1">
      <alignment horizontal="center" vertical="center" wrapText="1"/>
      <protection/>
    </xf>
    <xf numFmtId="0" fontId="22" fillId="0" borderId="13" xfId="63" applyFont="1" applyBorder="1" applyAlignment="1">
      <alignment horizontal="center" wrapText="1"/>
      <protection/>
    </xf>
    <xf numFmtId="0" fontId="0" fillId="0" borderId="0" xfId="63">
      <alignment/>
      <protection/>
    </xf>
    <xf numFmtId="0" fontId="22" fillId="0" borderId="17" xfId="63" applyFont="1" applyBorder="1" applyAlignment="1">
      <alignment horizontal="left"/>
      <protection/>
    </xf>
    <xf numFmtId="0" fontId="22" fillId="0" borderId="18" xfId="63" applyFont="1" applyBorder="1">
      <alignment/>
      <protection/>
    </xf>
    <xf numFmtId="0" fontId="22" fillId="0" borderId="19" xfId="63" applyFont="1" applyBorder="1" applyAlignment="1">
      <alignment horizontal="center"/>
      <protection/>
    </xf>
    <xf numFmtId="0" fontId="22" fillId="0" borderId="0" xfId="63" applyFont="1" applyBorder="1" applyAlignment="1">
      <alignment horizontal="center"/>
      <protection/>
    </xf>
    <xf numFmtId="0" fontId="22" fillId="0" borderId="0" xfId="63" applyFont="1" applyBorder="1">
      <alignment/>
      <protection/>
    </xf>
    <xf numFmtId="0" fontId="22" fillId="0" borderId="19" xfId="63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wrapText="1"/>
    </xf>
    <xf numFmtId="0" fontId="22" fillId="0" borderId="17" xfId="63" applyFont="1" applyBorder="1" applyAlignment="1">
      <alignment horizontal="center"/>
      <protection/>
    </xf>
    <xf numFmtId="0" fontId="22" fillId="0" borderId="19" xfId="63" applyFont="1" applyBorder="1">
      <alignment/>
      <protection/>
    </xf>
    <xf numFmtId="0" fontId="22" fillId="0" borderId="19" xfId="63" applyFont="1" applyBorder="1" applyAlignment="1">
      <alignment horizontal="center" vertical="top"/>
      <protection/>
    </xf>
    <xf numFmtId="0" fontId="22" fillId="0" borderId="18" xfId="63" applyFont="1" applyBorder="1" applyAlignment="1">
      <alignment horizontal="center" vertical="top"/>
      <protection/>
    </xf>
    <xf numFmtId="0" fontId="22" fillId="0" borderId="20" xfId="63" applyFont="1" applyBorder="1" applyAlignment="1">
      <alignment horizontal="center" vertical="center" wrapText="1"/>
      <protection/>
    </xf>
    <xf numFmtId="0" fontId="22" fillId="0" borderId="20" xfId="63" applyFont="1" applyBorder="1" applyAlignment="1">
      <alignment horizontal="center" vertical="center" wrapText="1"/>
      <protection/>
    </xf>
    <xf numFmtId="176" fontId="0" fillId="0" borderId="11" xfId="63" applyNumberFormat="1" applyFont="1" applyFill="1" applyBorder="1" applyAlignment="1">
      <alignment horizontal="center"/>
      <protection/>
    </xf>
    <xf numFmtId="0" fontId="19" fillId="0" borderId="12" xfId="63" applyFont="1" applyFill="1" applyBorder="1">
      <alignment/>
      <protection/>
    </xf>
    <xf numFmtId="38" fontId="0" fillId="0" borderId="13" xfId="48" applyFont="1" applyBorder="1" applyAlignment="1">
      <alignment/>
    </xf>
    <xf numFmtId="176" fontId="0" fillId="0" borderId="17" xfId="63" applyNumberFormat="1" applyFont="1" applyFill="1" applyBorder="1" applyAlignment="1">
      <alignment horizontal="center"/>
      <protection/>
    </xf>
    <xf numFmtId="0" fontId="19" fillId="0" borderId="18" xfId="63" applyFont="1" applyFill="1" applyBorder="1">
      <alignment/>
      <protection/>
    </xf>
    <xf numFmtId="38" fontId="0" fillId="0" borderId="19" xfId="63" applyNumberFormat="1" applyFont="1" applyBorder="1">
      <alignment/>
      <protection/>
    </xf>
    <xf numFmtId="38" fontId="0" fillId="0" borderId="19" xfId="48" applyFont="1" applyBorder="1" applyAlignment="1">
      <alignment/>
    </xf>
    <xf numFmtId="0" fontId="0" fillId="0" borderId="17" xfId="63" applyNumberFormat="1" applyFont="1" applyFill="1" applyBorder="1" applyAlignment="1">
      <alignment horizontal="center"/>
      <protection/>
    </xf>
    <xf numFmtId="0" fontId="0" fillId="0" borderId="21" xfId="63" applyNumberFormat="1" applyFont="1" applyFill="1" applyBorder="1" applyAlignment="1">
      <alignment horizontal="center"/>
      <protection/>
    </xf>
    <xf numFmtId="0" fontId="19" fillId="0" borderId="22" xfId="63" applyFont="1" applyFill="1" applyBorder="1">
      <alignment/>
      <protection/>
    </xf>
    <xf numFmtId="38" fontId="0" fillId="0" borderId="20" xfId="63" applyNumberFormat="1" applyFont="1" applyBorder="1">
      <alignment/>
      <protection/>
    </xf>
    <xf numFmtId="38" fontId="0" fillId="0" borderId="20" xfId="48" applyFon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38" fontId="0" fillId="0" borderId="24" xfId="0" applyNumberFormat="1" applyBorder="1" applyAlignment="1">
      <alignment vertical="center"/>
    </xf>
    <xf numFmtId="38" fontId="0" fillId="0" borderId="24" xfId="48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VBA版下出力システム（雇用表）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itamaken\Documents\&#20181;&#20107;\&#29987;&#26989;&#36899;&#38306;&#34920;\H17&#12496;&#12521;&#12531;&#12473;&#35519;&#25972;\&#38599;&#29992;&#34920;100120\&#38599;&#29992;&#34920;(&#35430;&#20316;)100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aitamaken\Documents\&#20181;&#20107;\&#29987;&#26989;&#36899;&#38306;&#34920;\H17&#12496;&#12521;&#12531;&#12473;&#35519;&#25972;\&#38599;&#29992;&#34920;091228\&#38599;&#29992;&#34920;1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aitamaken\Documents\&#20181;&#20107;\&#29987;&#26989;&#36899;&#38306;&#34920;\H17&#12496;&#12521;&#12531;&#12473;&#35519;&#25972;\&#38599;&#29992;&#34920;091228\&#38599;&#29992;&#34920;(&#22522;&#26412;&#20998;&#39006;&#349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17雇用表"/>
      <sheetName val="小分類"/>
      <sheetName val="中分類"/>
      <sheetName val="大分類"/>
      <sheetName val="13部門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7雇用表（国）"/>
      <sheetName val="CT"/>
      <sheetName val="予測"/>
      <sheetName val="対応"/>
      <sheetName val="修正"/>
      <sheetName val="H17雇用表（1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17雇用表（基本分類）"/>
      <sheetName val="国勢a007"/>
      <sheetName val="国勢a010"/>
      <sheetName val="事企A"/>
      <sheetName val="Sheet1"/>
      <sheetName val="CT"/>
      <sheetName val="Sheet4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1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3.5"/>
  <cols>
    <col min="1" max="1" width="6.375" style="0" customWidth="1"/>
    <col min="2" max="2" width="27.125" style="0" customWidth="1"/>
    <col min="3" max="16" width="14.625" style="0" customWidth="1"/>
  </cols>
  <sheetData>
    <row r="1" spans="1:16" ht="13.5">
      <c r="A1" s="1"/>
      <c r="B1" s="2"/>
      <c r="C1" s="3"/>
      <c r="D1" s="3"/>
      <c r="E1" s="3"/>
      <c r="F1" s="3"/>
      <c r="G1" s="4"/>
      <c r="H1" s="4"/>
      <c r="I1" s="4"/>
      <c r="J1" s="5"/>
      <c r="K1" s="6"/>
      <c r="L1" s="6"/>
      <c r="M1" s="6"/>
      <c r="N1" s="6"/>
      <c r="O1" s="6"/>
      <c r="P1" s="6"/>
    </row>
    <row r="2" spans="1:16" ht="17.25">
      <c r="A2" s="7"/>
      <c r="B2" s="2"/>
      <c r="C2" s="2"/>
      <c r="D2" s="2"/>
      <c r="E2" s="8"/>
      <c r="F2" s="9" t="s">
        <v>200</v>
      </c>
      <c r="G2" s="2"/>
      <c r="H2" s="2"/>
      <c r="I2" s="2"/>
      <c r="J2" s="10"/>
      <c r="K2" s="11"/>
      <c r="L2" s="11"/>
      <c r="M2" s="11"/>
      <c r="N2" s="11"/>
      <c r="O2" s="11"/>
      <c r="P2" s="12" t="s">
        <v>0</v>
      </c>
    </row>
    <row r="3" spans="1:17" ht="13.5" customHeight="1">
      <c r="A3" s="13"/>
      <c r="B3" s="14"/>
      <c r="C3" s="15"/>
      <c r="D3" s="15"/>
      <c r="E3" s="15"/>
      <c r="F3" s="16"/>
      <c r="G3" s="17"/>
      <c r="H3" s="18"/>
      <c r="I3" s="18"/>
      <c r="J3" s="19"/>
      <c r="K3" s="20" t="s">
        <v>1</v>
      </c>
      <c r="L3" s="20" t="s">
        <v>2</v>
      </c>
      <c r="M3" s="21" t="s">
        <v>3</v>
      </c>
      <c r="N3" s="21" t="s">
        <v>3</v>
      </c>
      <c r="O3" s="21" t="s">
        <v>4</v>
      </c>
      <c r="P3" s="21" t="s">
        <v>4</v>
      </c>
      <c r="Q3" s="22"/>
    </row>
    <row r="4" spans="1:17" ht="13.5">
      <c r="A4" s="23" t="s">
        <v>5</v>
      </c>
      <c r="B4" s="24"/>
      <c r="C4" s="25" t="s">
        <v>6</v>
      </c>
      <c r="D4" s="25" t="s">
        <v>7</v>
      </c>
      <c r="E4" s="25" t="s">
        <v>8</v>
      </c>
      <c r="F4" s="26" t="s">
        <v>9</v>
      </c>
      <c r="G4" s="15"/>
      <c r="H4" s="27"/>
      <c r="I4" s="18"/>
      <c r="J4" s="19"/>
      <c r="K4" s="28"/>
      <c r="L4" s="28"/>
      <c r="M4" s="29"/>
      <c r="N4" s="29"/>
      <c r="O4" s="29"/>
      <c r="P4" s="29"/>
      <c r="Q4" s="22"/>
    </row>
    <row r="5" spans="1:17" ht="13.5">
      <c r="A5" s="30"/>
      <c r="B5" s="24"/>
      <c r="C5" s="31"/>
      <c r="D5" s="31"/>
      <c r="E5" s="31"/>
      <c r="F5" s="26" t="s">
        <v>10</v>
      </c>
      <c r="G5" s="25" t="s">
        <v>9</v>
      </c>
      <c r="H5" s="25" t="s">
        <v>10</v>
      </c>
      <c r="I5" s="15"/>
      <c r="J5" s="24"/>
      <c r="K5" s="28"/>
      <c r="L5" s="28"/>
      <c r="M5" s="29"/>
      <c r="N5" s="29"/>
      <c r="O5" s="29"/>
      <c r="P5" s="29"/>
      <c r="Q5" s="22"/>
    </row>
    <row r="6" spans="1:17" ht="13.5">
      <c r="A6" s="30"/>
      <c r="B6" s="24"/>
      <c r="C6" s="31"/>
      <c r="D6" s="31"/>
      <c r="E6" s="31"/>
      <c r="F6" s="27"/>
      <c r="G6" s="31"/>
      <c r="H6" s="31"/>
      <c r="I6" s="32" t="s">
        <v>11</v>
      </c>
      <c r="J6" s="33" t="s">
        <v>12</v>
      </c>
      <c r="K6" s="34"/>
      <c r="L6" s="34"/>
      <c r="M6" s="35" t="s">
        <v>13</v>
      </c>
      <c r="N6" s="35" t="s">
        <v>14</v>
      </c>
      <c r="O6" s="35" t="s">
        <v>13</v>
      </c>
      <c r="P6" s="35" t="s">
        <v>14</v>
      </c>
      <c r="Q6" s="22"/>
    </row>
    <row r="7" spans="1:16" ht="13.5">
      <c r="A7" s="36">
        <v>111</v>
      </c>
      <c r="B7" s="37" t="s">
        <v>15</v>
      </c>
      <c r="C7" s="38">
        <v>36158</v>
      </c>
      <c r="D7" s="38">
        <v>25875</v>
      </c>
      <c r="E7" s="38">
        <v>7763</v>
      </c>
      <c r="F7" s="38">
        <v>2520</v>
      </c>
      <c r="G7" s="38">
        <v>235</v>
      </c>
      <c r="H7" s="38">
        <v>2285</v>
      </c>
      <c r="I7" s="38">
        <v>1862</v>
      </c>
      <c r="J7" s="38">
        <v>423</v>
      </c>
      <c r="K7" s="38">
        <v>1330</v>
      </c>
      <c r="L7" s="38">
        <v>875</v>
      </c>
      <c r="M7" s="38">
        <v>771</v>
      </c>
      <c r="N7" s="38">
        <v>509</v>
      </c>
      <c r="O7" s="38">
        <v>1820</v>
      </c>
      <c r="P7" s="38">
        <v>1769</v>
      </c>
    </row>
    <row r="8" spans="1:16" ht="13.5">
      <c r="A8" s="39">
        <v>112</v>
      </c>
      <c r="B8" s="40" t="s">
        <v>16</v>
      </c>
      <c r="C8" s="41">
        <v>241</v>
      </c>
      <c r="D8" s="42">
        <v>27</v>
      </c>
      <c r="E8" s="42">
        <v>19</v>
      </c>
      <c r="F8" s="42">
        <v>194</v>
      </c>
      <c r="G8" s="42">
        <v>18</v>
      </c>
      <c r="H8" s="42">
        <v>176</v>
      </c>
      <c r="I8" s="42">
        <v>157</v>
      </c>
      <c r="J8" s="42">
        <v>19</v>
      </c>
      <c r="K8" s="42">
        <v>11342</v>
      </c>
      <c r="L8" s="42">
        <v>9062</v>
      </c>
      <c r="M8" s="42">
        <v>6760</v>
      </c>
      <c r="N8" s="42">
        <v>5329</v>
      </c>
      <c r="O8" s="42">
        <v>1699</v>
      </c>
      <c r="P8" s="42">
        <v>1715</v>
      </c>
    </row>
    <row r="9" spans="1:16" ht="13.5">
      <c r="A9" s="39">
        <v>113</v>
      </c>
      <c r="B9" s="40" t="s">
        <v>17</v>
      </c>
      <c r="C9" s="41">
        <v>26721</v>
      </c>
      <c r="D9" s="42">
        <v>12386</v>
      </c>
      <c r="E9" s="42">
        <v>11452</v>
      </c>
      <c r="F9" s="42">
        <v>2883</v>
      </c>
      <c r="G9" s="42">
        <v>113</v>
      </c>
      <c r="H9" s="42">
        <v>2770</v>
      </c>
      <c r="I9" s="42">
        <v>1466</v>
      </c>
      <c r="J9" s="42">
        <v>1305</v>
      </c>
      <c r="K9" s="42">
        <v>3079</v>
      </c>
      <c r="L9" s="42">
        <v>2950</v>
      </c>
      <c r="M9" s="42">
        <v>1871</v>
      </c>
      <c r="N9" s="42">
        <v>1789</v>
      </c>
      <c r="O9" s="42">
        <v>2466</v>
      </c>
      <c r="P9" s="42">
        <v>2333</v>
      </c>
    </row>
    <row r="10" spans="1:16" ht="13.5">
      <c r="A10" s="39">
        <v>114</v>
      </c>
      <c r="B10" s="40" t="s">
        <v>18</v>
      </c>
      <c r="C10" s="41">
        <v>4519</v>
      </c>
      <c r="D10" s="42">
        <v>2373</v>
      </c>
      <c r="E10" s="42">
        <v>1809</v>
      </c>
      <c r="F10" s="42">
        <v>337</v>
      </c>
      <c r="G10" s="42">
        <v>11</v>
      </c>
      <c r="H10" s="42">
        <v>326</v>
      </c>
      <c r="I10" s="42">
        <v>86</v>
      </c>
      <c r="J10" s="42">
        <v>240</v>
      </c>
      <c r="K10" s="42">
        <v>1543</v>
      </c>
      <c r="L10" s="42">
        <v>1361</v>
      </c>
      <c r="M10" s="42">
        <v>953</v>
      </c>
      <c r="N10" s="42">
        <v>841</v>
      </c>
      <c r="O10" s="42">
        <v>1081</v>
      </c>
      <c r="P10" s="42">
        <v>980</v>
      </c>
    </row>
    <row r="11" spans="1:16" ht="13.5">
      <c r="A11" s="39">
        <v>115</v>
      </c>
      <c r="B11" s="40" t="s">
        <v>19</v>
      </c>
      <c r="C11" s="41">
        <v>853</v>
      </c>
      <c r="D11" s="42">
        <v>420</v>
      </c>
      <c r="E11" s="42">
        <v>304</v>
      </c>
      <c r="F11" s="42">
        <v>130</v>
      </c>
      <c r="G11" s="42">
        <v>8</v>
      </c>
      <c r="H11" s="42">
        <v>121</v>
      </c>
      <c r="I11" s="42">
        <v>51</v>
      </c>
      <c r="J11" s="42">
        <v>70</v>
      </c>
      <c r="K11" s="42">
        <v>2542</v>
      </c>
      <c r="L11" s="42">
        <v>2071</v>
      </c>
      <c r="M11" s="42">
        <v>1489</v>
      </c>
      <c r="N11" s="42">
        <v>1179</v>
      </c>
      <c r="O11" s="42">
        <v>1440</v>
      </c>
      <c r="P11" s="42">
        <v>1297</v>
      </c>
    </row>
    <row r="12" spans="1:16" ht="13.5">
      <c r="A12" s="39">
        <v>116</v>
      </c>
      <c r="B12" s="40" t="s">
        <v>20</v>
      </c>
      <c r="C12" s="41">
        <v>9403</v>
      </c>
      <c r="D12" s="42">
        <v>2077</v>
      </c>
      <c r="E12" s="42">
        <v>2248</v>
      </c>
      <c r="F12" s="42">
        <v>5078</v>
      </c>
      <c r="G12" s="42">
        <v>248</v>
      </c>
      <c r="H12" s="42">
        <v>4830</v>
      </c>
      <c r="I12" s="42">
        <v>3076</v>
      </c>
      <c r="J12" s="42">
        <v>1755</v>
      </c>
      <c r="K12" s="42">
        <v>2949</v>
      </c>
      <c r="L12" s="42">
        <v>3030</v>
      </c>
      <c r="M12" s="42">
        <v>1565</v>
      </c>
      <c r="N12" s="42">
        <v>1700</v>
      </c>
      <c r="O12" s="42">
        <v>1823</v>
      </c>
      <c r="P12" s="42">
        <v>1387</v>
      </c>
    </row>
    <row r="13" spans="1:16" ht="13.5">
      <c r="A13" s="39">
        <v>121</v>
      </c>
      <c r="B13" s="40" t="s">
        <v>21</v>
      </c>
      <c r="C13" s="41">
        <v>3502</v>
      </c>
      <c r="D13" s="42">
        <v>655</v>
      </c>
      <c r="E13" s="42">
        <v>767</v>
      </c>
      <c r="F13" s="42">
        <v>2081</v>
      </c>
      <c r="G13" s="42">
        <v>233</v>
      </c>
      <c r="H13" s="42">
        <v>1848</v>
      </c>
      <c r="I13" s="42">
        <v>1580</v>
      </c>
      <c r="J13" s="42">
        <v>267</v>
      </c>
      <c r="K13" s="42">
        <v>10606</v>
      </c>
      <c r="L13" s="42">
        <v>10296</v>
      </c>
      <c r="M13" s="42">
        <v>3198</v>
      </c>
      <c r="N13" s="42">
        <v>2731</v>
      </c>
      <c r="O13" s="42">
        <v>2391</v>
      </c>
      <c r="P13" s="42">
        <v>2178</v>
      </c>
    </row>
    <row r="14" spans="1:16" ht="13.5">
      <c r="A14" s="39">
        <v>131</v>
      </c>
      <c r="B14" s="40" t="s">
        <v>22</v>
      </c>
      <c r="C14" s="41">
        <v>3389</v>
      </c>
      <c r="D14" s="42">
        <v>271</v>
      </c>
      <c r="E14" s="42">
        <v>77</v>
      </c>
      <c r="F14" s="42">
        <v>3042</v>
      </c>
      <c r="G14" s="42">
        <v>301</v>
      </c>
      <c r="H14" s="42">
        <v>2741</v>
      </c>
      <c r="I14" s="42">
        <v>2479</v>
      </c>
      <c r="J14" s="42">
        <v>262</v>
      </c>
      <c r="K14" s="42">
        <v>7019</v>
      </c>
      <c r="L14" s="42">
        <v>6353</v>
      </c>
      <c r="M14" s="42">
        <v>4760</v>
      </c>
      <c r="N14" s="42">
        <v>4187</v>
      </c>
      <c r="O14" s="42">
        <v>3592</v>
      </c>
      <c r="P14" s="42">
        <v>3544</v>
      </c>
    </row>
    <row r="15" spans="1:16" ht="13.5">
      <c r="A15" s="39">
        <v>211</v>
      </c>
      <c r="B15" s="40" t="s">
        <v>23</v>
      </c>
      <c r="C15" s="41">
        <v>192</v>
      </c>
      <c r="D15" s="42">
        <v>55</v>
      </c>
      <c r="E15" s="42">
        <v>17</v>
      </c>
      <c r="F15" s="42">
        <v>120</v>
      </c>
      <c r="G15" s="42">
        <v>16</v>
      </c>
      <c r="H15" s="42">
        <v>104</v>
      </c>
      <c r="I15" s="42">
        <v>93</v>
      </c>
      <c r="J15" s="42">
        <v>11</v>
      </c>
      <c r="K15" s="42">
        <v>30707</v>
      </c>
      <c r="L15" s="42">
        <v>22100</v>
      </c>
      <c r="M15" s="42">
        <v>27953</v>
      </c>
      <c r="N15" s="42">
        <v>20240</v>
      </c>
      <c r="O15" s="42">
        <v>6292</v>
      </c>
      <c r="P15" s="42">
        <v>4952</v>
      </c>
    </row>
    <row r="16" spans="1:16" ht="13.5">
      <c r="A16" s="39">
        <v>212</v>
      </c>
      <c r="B16" s="40" t="s">
        <v>24</v>
      </c>
      <c r="C16" s="41">
        <v>79</v>
      </c>
      <c r="D16" s="42">
        <v>20</v>
      </c>
      <c r="E16" s="42">
        <v>6</v>
      </c>
      <c r="F16" s="42">
        <v>53</v>
      </c>
      <c r="G16" s="42">
        <v>7</v>
      </c>
      <c r="H16" s="42">
        <v>46</v>
      </c>
      <c r="I16" s="42">
        <v>41</v>
      </c>
      <c r="J16" s="42">
        <v>5</v>
      </c>
      <c r="K16" s="42">
        <v>13397</v>
      </c>
      <c r="L16" s="42">
        <v>10431</v>
      </c>
      <c r="M16" s="42">
        <v>1199</v>
      </c>
      <c r="N16" s="42">
        <v>2500</v>
      </c>
      <c r="O16" s="42">
        <v>639</v>
      </c>
      <c r="P16" s="42">
        <v>1635</v>
      </c>
    </row>
    <row r="17" spans="1:16" ht="13.5">
      <c r="A17" s="39">
        <v>213</v>
      </c>
      <c r="B17" s="40" t="s">
        <v>25</v>
      </c>
      <c r="C17" s="41">
        <v>240</v>
      </c>
      <c r="D17" s="42">
        <v>84</v>
      </c>
      <c r="E17" s="42">
        <v>65</v>
      </c>
      <c r="F17" s="42">
        <v>91</v>
      </c>
      <c r="G17" s="42">
        <v>8</v>
      </c>
      <c r="H17" s="42">
        <v>84</v>
      </c>
      <c r="I17" s="42">
        <v>65</v>
      </c>
      <c r="J17" s="42">
        <v>18</v>
      </c>
      <c r="K17" s="42">
        <v>6733</v>
      </c>
      <c r="L17" s="42">
        <v>4843</v>
      </c>
      <c r="M17" s="42">
        <v>2692</v>
      </c>
      <c r="N17" s="42">
        <v>1937</v>
      </c>
      <c r="O17" s="42">
        <v>1706</v>
      </c>
      <c r="P17" s="42">
        <v>1353</v>
      </c>
    </row>
    <row r="18" spans="1:16" ht="13.5">
      <c r="A18" s="39">
        <v>311</v>
      </c>
      <c r="B18" s="40" t="s">
        <v>26</v>
      </c>
      <c r="C18" s="41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6216</v>
      </c>
      <c r="M18" s="42">
        <v>0</v>
      </c>
      <c r="N18" s="42">
        <v>3525</v>
      </c>
      <c r="O18" s="42">
        <v>0</v>
      </c>
      <c r="P18" s="42">
        <v>4436</v>
      </c>
    </row>
    <row r="19" spans="1:16" ht="13.5">
      <c r="A19" s="39">
        <v>312</v>
      </c>
      <c r="B19" s="40" t="s">
        <v>27</v>
      </c>
      <c r="C19" s="41">
        <v>126</v>
      </c>
      <c r="D19" s="42">
        <v>53</v>
      </c>
      <c r="E19" s="42">
        <v>30</v>
      </c>
      <c r="F19" s="42">
        <v>43</v>
      </c>
      <c r="G19" s="42">
        <v>7</v>
      </c>
      <c r="H19" s="42">
        <v>36</v>
      </c>
      <c r="I19" s="42">
        <v>29</v>
      </c>
      <c r="J19" s="42">
        <v>7</v>
      </c>
      <c r="K19" s="42">
        <v>8112</v>
      </c>
      <c r="L19" s="42">
        <v>8263</v>
      </c>
      <c r="M19" s="42">
        <v>4805</v>
      </c>
      <c r="N19" s="42">
        <v>4272</v>
      </c>
      <c r="O19" s="42">
        <v>2535</v>
      </c>
      <c r="P19" s="42">
        <v>2657</v>
      </c>
    </row>
    <row r="20" spans="1:16" ht="13.5">
      <c r="A20" s="39">
        <v>611</v>
      </c>
      <c r="B20" s="40" t="s">
        <v>28</v>
      </c>
      <c r="C20" s="41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23100</v>
      </c>
      <c r="M20" s="42">
        <v>0</v>
      </c>
      <c r="N20" s="42">
        <v>12026</v>
      </c>
      <c r="O20" s="42">
        <v>0</v>
      </c>
      <c r="P20" s="42">
        <v>5996</v>
      </c>
    </row>
    <row r="21" spans="1:16" ht="13.5">
      <c r="A21" s="39">
        <v>621</v>
      </c>
      <c r="B21" s="40" t="s">
        <v>29</v>
      </c>
      <c r="C21" s="41">
        <v>256</v>
      </c>
      <c r="D21" s="42">
        <v>2</v>
      </c>
      <c r="E21" s="42">
        <v>0</v>
      </c>
      <c r="F21" s="42">
        <v>253</v>
      </c>
      <c r="G21" s="42">
        <v>21</v>
      </c>
      <c r="H21" s="42">
        <v>232</v>
      </c>
      <c r="I21" s="42">
        <v>230</v>
      </c>
      <c r="J21" s="42">
        <v>2</v>
      </c>
      <c r="K21" s="42">
        <v>25418</v>
      </c>
      <c r="L21" s="42">
        <v>26042</v>
      </c>
      <c r="M21" s="42">
        <v>11947</v>
      </c>
      <c r="N21" s="42">
        <v>12298</v>
      </c>
      <c r="O21" s="42">
        <v>5830</v>
      </c>
      <c r="P21" s="42">
        <v>6009</v>
      </c>
    </row>
    <row r="22" spans="1:16" ht="13.5">
      <c r="A22" s="39">
        <v>622</v>
      </c>
      <c r="B22" s="40" t="s">
        <v>30</v>
      </c>
      <c r="C22" s="41">
        <v>458</v>
      </c>
      <c r="D22" s="42">
        <v>4</v>
      </c>
      <c r="E22" s="42">
        <v>1</v>
      </c>
      <c r="F22" s="42">
        <v>453</v>
      </c>
      <c r="G22" s="42">
        <v>72</v>
      </c>
      <c r="H22" s="42">
        <v>381</v>
      </c>
      <c r="I22" s="42">
        <v>374</v>
      </c>
      <c r="J22" s="42">
        <v>7</v>
      </c>
      <c r="K22" s="42">
        <v>30760</v>
      </c>
      <c r="L22" s="42">
        <v>30295</v>
      </c>
      <c r="M22" s="42">
        <v>12121</v>
      </c>
      <c r="N22" s="42">
        <v>12005</v>
      </c>
      <c r="O22" s="42">
        <v>4907</v>
      </c>
      <c r="P22" s="42">
        <v>4937</v>
      </c>
    </row>
    <row r="23" spans="1:16" ht="13.5">
      <c r="A23" s="39">
        <v>629</v>
      </c>
      <c r="B23" s="40" t="s">
        <v>31</v>
      </c>
      <c r="C23" s="41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20337</v>
      </c>
      <c r="M23" s="42">
        <v>0</v>
      </c>
      <c r="N23" s="42">
        <v>7859</v>
      </c>
      <c r="O23" s="42">
        <v>0</v>
      </c>
      <c r="P23" s="42">
        <v>5269</v>
      </c>
    </row>
    <row r="24" spans="1:16" ht="13.5">
      <c r="A24" s="39">
        <v>711</v>
      </c>
      <c r="B24" s="40" t="s">
        <v>32</v>
      </c>
      <c r="C24" s="41">
        <v>2</v>
      </c>
      <c r="D24" s="42">
        <v>0</v>
      </c>
      <c r="E24" s="42">
        <v>0</v>
      </c>
      <c r="F24" s="42">
        <v>2</v>
      </c>
      <c r="G24" s="42">
        <v>0</v>
      </c>
      <c r="H24" s="42">
        <v>2</v>
      </c>
      <c r="I24" s="42">
        <v>2</v>
      </c>
      <c r="J24" s="42">
        <v>0</v>
      </c>
      <c r="K24" s="42">
        <v>22596</v>
      </c>
      <c r="L24" s="42">
        <v>32141</v>
      </c>
      <c r="M24" s="42">
        <v>12646</v>
      </c>
      <c r="N24" s="42">
        <v>17988</v>
      </c>
      <c r="O24" s="42">
        <v>5771</v>
      </c>
      <c r="P24" s="42">
        <v>8209</v>
      </c>
    </row>
    <row r="25" spans="1:16" ht="13.5">
      <c r="A25" s="43">
        <v>1111</v>
      </c>
      <c r="B25" s="40" t="s">
        <v>33</v>
      </c>
      <c r="C25" s="41">
        <v>793</v>
      </c>
      <c r="D25" s="42">
        <v>5</v>
      </c>
      <c r="E25" s="42">
        <v>4</v>
      </c>
      <c r="F25" s="42">
        <v>783</v>
      </c>
      <c r="G25" s="42">
        <v>23</v>
      </c>
      <c r="H25" s="42">
        <v>760</v>
      </c>
      <c r="I25" s="42">
        <v>749</v>
      </c>
      <c r="J25" s="42">
        <v>11</v>
      </c>
      <c r="K25" s="42">
        <v>80804</v>
      </c>
      <c r="L25" s="42">
        <v>93501</v>
      </c>
      <c r="M25" s="42">
        <v>3736</v>
      </c>
      <c r="N25" s="42">
        <v>4347</v>
      </c>
      <c r="O25" s="42">
        <v>2650</v>
      </c>
      <c r="P25" s="42">
        <v>3081</v>
      </c>
    </row>
    <row r="26" spans="1:16" ht="13.5">
      <c r="A26" s="43">
        <v>1112</v>
      </c>
      <c r="B26" s="40" t="s">
        <v>34</v>
      </c>
      <c r="C26" s="41">
        <v>4927</v>
      </c>
      <c r="D26" s="42">
        <v>28</v>
      </c>
      <c r="E26" s="42">
        <v>23</v>
      </c>
      <c r="F26" s="42">
        <v>4875</v>
      </c>
      <c r="G26" s="42">
        <v>140</v>
      </c>
      <c r="H26" s="42">
        <v>4735</v>
      </c>
      <c r="I26" s="42">
        <v>4615</v>
      </c>
      <c r="J26" s="42">
        <v>121</v>
      </c>
      <c r="K26" s="42">
        <v>37551</v>
      </c>
      <c r="L26" s="42">
        <v>36026</v>
      </c>
      <c r="M26" s="42">
        <v>8387</v>
      </c>
      <c r="N26" s="42">
        <v>8434</v>
      </c>
      <c r="O26" s="42">
        <v>3902</v>
      </c>
      <c r="P26" s="42">
        <v>3985</v>
      </c>
    </row>
    <row r="27" spans="1:16" ht="13.5">
      <c r="A27" s="43">
        <v>1113</v>
      </c>
      <c r="B27" s="40" t="s">
        <v>35</v>
      </c>
      <c r="C27" s="41">
        <v>2495</v>
      </c>
      <c r="D27" s="42">
        <v>80</v>
      </c>
      <c r="E27" s="42">
        <v>71</v>
      </c>
      <c r="F27" s="42">
        <v>2345</v>
      </c>
      <c r="G27" s="42">
        <v>166</v>
      </c>
      <c r="H27" s="42">
        <v>2178</v>
      </c>
      <c r="I27" s="42">
        <v>2094</v>
      </c>
      <c r="J27" s="42">
        <v>85</v>
      </c>
      <c r="K27" s="42">
        <v>16891</v>
      </c>
      <c r="L27" s="42">
        <v>20926</v>
      </c>
      <c r="M27" s="42">
        <v>5569</v>
      </c>
      <c r="N27" s="42">
        <v>6794</v>
      </c>
      <c r="O27" s="42">
        <v>2393</v>
      </c>
      <c r="P27" s="42">
        <v>2809</v>
      </c>
    </row>
    <row r="28" spans="1:16" ht="13.5">
      <c r="A28" s="43">
        <v>1114</v>
      </c>
      <c r="B28" s="40" t="s">
        <v>36</v>
      </c>
      <c r="C28" s="41">
        <v>478</v>
      </c>
      <c r="D28" s="42">
        <v>19</v>
      </c>
      <c r="E28" s="42">
        <v>12</v>
      </c>
      <c r="F28" s="42">
        <v>447</v>
      </c>
      <c r="G28" s="42">
        <v>42</v>
      </c>
      <c r="H28" s="42">
        <v>406</v>
      </c>
      <c r="I28" s="42">
        <v>395</v>
      </c>
      <c r="J28" s="42">
        <v>10</v>
      </c>
      <c r="K28" s="42">
        <v>170958</v>
      </c>
      <c r="L28" s="42">
        <v>162379</v>
      </c>
      <c r="M28" s="42">
        <v>20466</v>
      </c>
      <c r="N28" s="42">
        <v>20982</v>
      </c>
      <c r="O28" s="42">
        <v>3357</v>
      </c>
      <c r="P28" s="42">
        <v>4764</v>
      </c>
    </row>
    <row r="29" spans="1:16" ht="13.5">
      <c r="A29" s="43">
        <v>1115</v>
      </c>
      <c r="B29" s="40" t="s">
        <v>37</v>
      </c>
      <c r="C29" s="41">
        <v>39706</v>
      </c>
      <c r="D29" s="42">
        <v>2769</v>
      </c>
      <c r="E29" s="42">
        <v>2266</v>
      </c>
      <c r="F29" s="42">
        <v>34671</v>
      </c>
      <c r="G29" s="42">
        <v>1803</v>
      </c>
      <c r="H29" s="42">
        <v>32868</v>
      </c>
      <c r="I29" s="42">
        <v>31370</v>
      </c>
      <c r="J29" s="42">
        <v>1498</v>
      </c>
      <c r="K29" s="42">
        <v>11839</v>
      </c>
      <c r="L29" s="42">
        <v>10962</v>
      </c>
      <c r="M29" s="42">
        <v>5063</v>
      </c>
      <c r="N29" s="42">
        <v>4778</v>
      </c>
      <c r="O29" s="42">
        <v>2977</v>
      </c>
      <c r="P29" s="42">
        <v>2778</v>
      </c>
    </row>
    <row r="30" spans="1:16" ht="13.5">
      <c r="A30" s="43">
        <v>1116</v>
      </c>
      <c r="B30" s="40" t="s">
        <v>38</v>
      </c>
      <c r="C30" s="41">
        <v>2518</v>
      </c>
      <c r="D30" s="42">
        <v>75</v>
      </c>
      <c r="E30" s="42">
        <v>65</v>
      </c>
      <c r="F30" s="42">
        <v>2379</v>
      </c>
      <c r="G30" s="42">
        <v>157</v>
      </c>
      <c r="H30" s="42">
        <v>2222</v>
      </c>
      <c r="I30" s="42">
        <v>2111</v>
      </c>
      <c r="J30" s="42">
        <v>111</v>
      </c>
      <c r="K30" s="42">
        <v>11491</v>
      </c>
      <c r="L30" s="42">
        <v>13915</v>
      </c>
      <c r="M30" s="42">
        <v>4238</v>
      </c>
      <c r="N30" s="42">
        <v>4751</v>
      </c>
      <c r="O30" s="42">
        <v>2588</v>
      </c>
      <c r="P30" s="42">
        <v>2890</v>
      </c>
    </row>
    <row r="31" spans="1:16" ht="13.5">
      <c r="A31" s="43">
        <v>1117</v>
      </c>
      <c r="B31" s="40" t="s">
        <v>39</v>
      </c>
      <c r="C31" s="41">
        <v>7142</v>
      </c>
      <c r="D31" s="42">
        <v>118</v>
      </c>
      <c r="E31" s="42">
        <v>120</v>
      </c>
      <c r="F31" s="42">
        <v>6903</v>
      </c>
      <c r="G31" s="42">
        <v>449</v>
      </c>
      <c r="H31" s="42">
        <v>6455</v>
      </c>
      <c r="I31" s="42">
        <v>6363</v>
      </c>
      <c r="J31" s="42">
        <v>92</v>
      </c>
      <c r="K31" s="42">
        <v>21498</v>
      </c>
      <c r="L31" s="42">
        <v>32199</v>
      </c>
      <c r="M31" s="42">
        <v>8319</v>
      </c>
      <c r="N31" s="42">
        <v>10296</v>
      </c>
      <c r="O31" s="42">
        <v>3751</v>
      </c>
      <c r="P31" s="42">
        <v>4607</v>
      </c>
    </row>
    <row r="32" spans="1:16" ht="13.5">
      <c r="A32" s="43">
        <v>1119</v>
      </c>
      <c r="B32" s="40" t="s">
        <v>40</v>
      </c>
      <c r="C32" s="41">
        <v>33692</v>
      </c>
      <c r="D32" s="42">
        <v>2211</v>
      </c>
      <c r="E32" s="42">
        <v>1434</v>
      </c>
      <c r="F32" s="42">
        <v>30046</v>
      </c>
      <c r="G32" s="42">
        <v>1276</v>
      </c>
      <c r="H32" s="42">
        <v>28770</v>
      </c>
      <c r="I32" s="42">
        <v>27894</v>
      </c>
      <c r="J32" s="42">
        <v>877</v>
      </c>
      <c r="K32" s="42">
        <v>9815</v>
      </c>
      <c r="L32" s="42">
        <v>10475</v>
      </c>
      <c r="M32" s="42">
        <v>3423</v>
      </c>
      <c r="N32" s="42">
        <v>3567</v>
      </c>
      <c r="O32" s="42">
        <v>2644</v>
      </c>
      <c r="P32" s="42">
        <v>2667</v>
      </c>
    </row>
    <row r="33" spans="1:16" ht="13.5">
      <c r="A33" s="43">
        <v>1121</v>
      </c>
      <c r="B33" s="40" t="s">
        <v>41</v>
      </c>
      <c r="C33" s="41">
        <v>779</v>
      </c>
      <c r="D33" s="42">
        <v>7</v>
      </c>
      <c r="E33" s="42">
        <v>7</v>
      </c>
      <c r="F33" s="42">
        <v>764</v>
      </c>
      <c r="G33" s="42">
        <v>79</v>
      </c>
      <c r="H33" s="42">
        <v>686</v>
      </c>
      <c r="I33" s="42">
        <v>625</v>
      </c>
      <c r="J33" s="42">
        <v>61</v>
      </c>
      <c r="K33" s="42">
        <v>21537</v>
      </c>
      <c r="L33" s="42">
        <v>72526</v>
      </c>
      <c r="M33" s="42">
        <v>11213</v>
      </c>
      <c r="N33" s="42">
        <v>46806</v>
      </c>
      <c r="O33" s="42">
        <v>4131</v>
      </c>
      <c r="P33" s="42">
        <v>5806</v>
      </c>
    </row>
    <row r="34" spans="1:16" ht="13.5">
      <c r="A34" s="43">
        <v>1129</v>
      </c>
      <c r="B34" s="40" t="s">
        <v>42</v>
      </c>
      <c r="C34" s="41">
        <v>1513</v>
      </c>
      <c r="D34" s="42">
        <v>33</v>
      </c>
      <c r="E34" s="42">
        <v>23</v>
      </c>
      <c r="F34" s="42">
        <v>1457</v>
      </c>
      <c r="G34" s="42">
        <v>97</v>
      </c>
      <c r="H34" s="42">
        <v>1360</v>
      </c>
      <c r="I34" s="42">
        <v>1229</v>
      </c>
      <c r="J34" s="42">
        <v>130</v>
      </c>
      <c r="K34" s="42">
        <v>28489</v>
      </c>
      <c r="L34" s="42">
        <v>40599</v>
      </c>
      <c r="M34" s="42">
        <v>12336</v>
      </c>
      <c r="N34" s="42">
        <v>17875</v>
      </c>
      <c r="O34" s="42">
        <v>3489</v>
      </c>
      <c r="P34" s="42">
        <v>4953</v>
      </c>
    </row>
    <row r="35" spans="1:16" ht="13.5">
      <c r="A35" s="43">
        <v>1131</v>
      </c>
      <c r="B35" s="40" t="s">
        <v>43</v>
      </c>
      <c r="C35" s="41">
        <v>134</v>
      </c>
      <c r="D35" s="42">
        <v>2</v>
      </c>
      <c r="E35" s="42">
        <v>1</v>
      </c>
      <c r="F35" s="42">
        <v>131</v>
      </c>
      <c r="G35" s="42">
        <v>13</v>
      </c>
      <c r="H35" s="42">
        <v>118</v>
      </c>
      <c r="I35" s="42">
        <v>117</v>
      </c>
      <c r="J35" s="42">
        <v>1</v>
      </c>
      <c r="K35" s="42">
        <v>72505</v>
      </c>
      <c r="L35" s="42">
        <v>83879</v>
      </c>
      <c r="M35" s="42">
        <v>16339</v>
      </c>
      <c r="N35" s="42">
        <v>20826</v>
      </c>
      <c r="O35" s="42">
        <v>4558</v>
      </c>
      <c r="P35" s="42">
        <v>5603</v>
      </c>
    </row>
    <row r="36" spans="1:16" ht="13.5">
      <c r="A36" s="43">
        <v>1141</v>
      </c>
      <c r="B36" s="40" t="s">
        <v>44</v>
      </c>
      <c r="C36" s="41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192710</v>
      </c>
      <c r="M36" s="42">
        <v>0</v>
      </c>
      <c r="N36" s="42">
        <v>160255</v>
      </c>
      <c r="O36" s="42">
        <v>0</v>
      </c>
      <c r="P36" s="42">
        <v>7261</v>
      </c>
    </row>
    <row r="37" spans="1:16" ht="13.5">
      <c r="A37" s="43">
        <v>1511</v>
      </c>
      <c r="B37" s="40" t="s">
        <v>45</v>
      </c>
      <c r="C37" s="41">
        <v>38</v>
      </c>
      <c r="D37" s="42">
        <v>6</v>
      </c>
      <c r="E37" s="42">
        <v>4</v>
      </c>
      <c r="F37" s="42">
        <v>27</v>
      </c>
      <c r="G37" s="42">
        <v>3</v>
      </c>
      <c r="H37" s="42">
        <v>25</v>
      </c>
      <c r="I37" s="42">
        <v>24</v>
      </c>
      <c r="J37" s="42">
        <v>0</v>
      </c>
      <c r="K37" s="42">
        <v>14692</v>
      </c>
      <c r="L37" s="42">
        <v>15505</v>
      </c>
      <c r="M37" s="42">
        <v>3902</v>
      </c>
      <c r="N37" s="42">
        <v>4118</v>
      </c>
      <c r="O37" s="42">
        <v>3340</v>
      </c>
      <c r="P37" s="42">
        <v>3525</v>
      </c>
    </row>
    <row r="38" spans="1:16" ht="13.5">
      <c r="A38" s="43">
        <v>1512</v>
      </c>
      <c r="B38" s="40" t="s">
        <v>46</v>
      </c>
      <c r="C38" s="41">
        <v>152</v>
      </c>
      <c r="D38" s="42">
        <v>27</v>
      </c>
      <c r="E38" s="42">
        <v>12</v>
      </c>
      <c r="F38" s="42">
        <v>112</v>
      </c>
      <c r="G38" s="42">
        <v>18</v>
      </c>
      <c r="H38" s="42">
        <v>94</v>
      </c>
      <c r="I38" s="42">
        <v>93</v>
      </c>
      <c r="J38" s="42">
        <v>1</v>
      </c>
      <c r="K38" s="42">
        <v>13488</v>
      </c>
      <c r="L38" s="42">
        <v>13182</v>
      </c>
      <c r="M38" s="42">
        <v>3414</v>
      </c>
      <c r="N38" s="42">
        <v>3354</v>
      </c>
      <c r="O38" s="42">
        <v>3242</v>
      </c>
      <c r="P38" s="42">
        <v>3732</v>
      </c>
    </row>
    <row r="39" spans="1:16" ht="13.5">
      <c r="A39" s="43">
        <v>1513</v>
      </c>
      <c r="B39" s="40" t="s">
        <v>47</v>
      </c>
      <c r="C39" s="41">
        <v>238</v>
      </c>
      <c r="D39" s="42">
        <v>27</v>
      </c>
      <c r="E39" s="42">
        <v>18</v>
      </c>
      <c r="F39" s="42">
        <v>193</v>
      </c>
      <c r="G39" s="42">
        <v>26</v>
      </c>
      <c r="H39" s="42">
        <v>167</v>
      </c>
      <c r="I39" s="42">
        <v>166</v>
      </c>
      <c r="J39" s="42">
        <v>1</v>
      </c>
      <c r="K39" s="42">
        <v>13908</v>
      </c>
      <c r="L39" s="42">
        <v>13866</v>
      </c>
      <c r="M39" s="42">
        <v>4680</v>
      </c>
      <c r="N39" s="42">
        <v>4669</v>
      </c>
      <c r="O39" s="42">
        <v>3875</v>
      </c>
      <c r="P39" s="42">
        <v>3868</v>
      </c>
    </row>
    <row r="40" spans="1:16" ht="13.5">
      <c r="A40" s="43">
        <v>1514</v>
      </c>
      <c r="B40" s="40" t="s">
        <v>48</v>
      </c>
      <c r="C40" s="41">
        <v>257</v>
      </c>
      <c r="D40" s="42">
        <v>34</v>
      </c>
      <c r="E40" s="42">
        <v>13</v>
      </c>
      <c r="F40" s="42">
        <v>210</v>
      </c>
      <c r="G40" s="42">
        <v>28</v>
      </c>
      <c r="H40" s="42">
        <v>182</v>
      </c>
      <c r="I40" s="42">
        <v>180</v>
      </c>
      <c r="J40" s="42">
        <v>2</v>
      </c>
      <c r="K40" s="42">
        <v>10391</v>
      </c>
      <c r="L40" s="42">
        <v>10368</v>
      </c>
      <c r="M40" s="42">
        <v>4611</v>
      </c>
      <c r="N40" s="42">
        <v>4601</v>
      </c>
      <c r="O40" s="42">
        <v>4107</v>
      </c>
      <c r="P40" s="42">
        <v>4098</v>
      </c>
    </row>
    <row r="41" spans="1:16" ht="13.5">
      <c r="A41" s="43">
        <v>1519</v>
      </c>
      <c r="B41" s="40" t="s">
        <v>49</v>
      </c>
      <c r="C41" s="41">
        <v>2673</v>
      </c>
      <c r="D41" s="42">
        <v>340</v>
      </c>
      <c r="E41" s="42">
        <v>196</v>
      </c>
      <c r="F41" s="42">
        <v>2137</v>
      </c>
      <c r="G41" s="42">
        <v>215</v>
      </c>
      <c r="H41" s="42">
        <v>1922</v>
      </c>
      <c r="I41" s="42">
        <v>1899</v>
      </c>
      <c r="J41" s="42">
        <v>23</v>
      </c>
      <c r="K41" s="42">
        <v>16416</v>
      </c>
      <c r="L41" s="42">
        <v>14833</v>
      </c>
      <c r="M41" s="42">
        <v>5001</v>
      </c>
      <c r="N41" s="42">
        <v>4780</v>
      </c>
      <c r="O41" s="42">
        <v>4490</v>
      </c>
      <c r="P41" s="42">
        <v>4208</v>
      </c>
    </row>
    <row r="42" spans="1:16" ht="13.5">
      <c r="A42" s="43">
        <v>1521</v>
      </c>
      <c r="B42" s="40" t="s">
        <v>50</v>
      </c>
      <c r="C42" s="41">
        <v>3560</v>
      </c>
      <c r="D42" s="42">
        <v>917</v>
      </c>
      <c r="E42" s="42">
        <v>255</v>
      </c>
      <c r="F42" s="42">
        <v>2387</v>
      </c>
      <c r="G42" s="42">
        <v>201</v>
      </c>
      <c r="H42" s="42">
        <v>2186</v>
      </c>
      <c r="I42" s="42">
        <v>2164</v>
      </c>
      <c r="J42" s="42">
        <v>22</v>
      </c>
      <c r="K42" s="42">
        <v>7342</v>
      </c>
      <c r="L42" s="42">
        <v>7770</v>
      </c>
      <c r="M42" s="42">
        <v>2500</v>
      </c>
      <c r="N42" s="42">
        <v>2657</v>
      </c>
      <c r="O42" s="42">
        <v>2672</v>
      </c>
      <c r="P42" s="42">
        <v>2841</v>
      </c>
    </row>
    <row r="43" spans="1:16" ht="13.5">
      <c r="A43" s="43">
        <v>1522</v>
      </c>
      <c r="B43" s="40" t="s">
        <v>51</v>
      </c>
      <c r="C43" s="41">
        <v>970</v>
      </c>
      <c r="D43" s="42">
        <v>283</v>
      </c>
      <c r="E43" s="42">
        <v>85</v>
      </c>
      <c r="F43" s="42">
        <v>602</v>
      </c>
      <c r="G43" s="42">
        <v>63</v>
      </c>
      <c r="H43" s="42">
        <v>540</v>
      </c>
      <c r="I43" s="42">
        <v>536</v>
      </c>
      <c r="J43" s="42">
        <v>4</v>
      </c>
      <c r="K43" s="42">
        <v>8291</v>
      </c>
      <c r="L43" s="42">
        <v>8685</v>
      </c>
      <c r="M43" s="42">
        <v>2612</v>
      </c>
      <c r="N43" s="42">
        <v>2754</v>
      </c>
      <c r="O43" s="42">
        <v>3124</v>
      </c>
      <c r="P43" s="42">
        <v>3302</v>
      </c>
    </row>
    <row r="44" spans="1:16" ht="13.5">
      <c r="A44" s="43">
        <v>1529</v>
      </c>
      <c r="B44" s="40" t="s">
        <v>52</v>
      </c>
      <c r="C44" s="41">
        <v>2657</v>
      </c>
      <c r="D44" s="42">
        <v>796</v>
      </c>
      <c r="E44" s="42">
        <v>209</v>
      </c>
      <c r="F44" s="42">
        <v>1652</v>
      </c>
      <c r="G44" s="42">
        <v>207</v>
      </c>
      <c r="H44" s="42">
        <v>1445</v>
      </c>
      <c r="I44" s="42">
        <v>1421</v>
      </c>
      <c r="J44" s="42">
        <v>24</v>
      </c>
      <c r="K44" s="42">
        <v>8448</v>
      </c>
      <c r="L44" s="42">
        <v>8633</v>
      </c>
      <c r="M44" s="42">
        <v>3135</v>
      </c>
      <c r="N44" s="42">
        <v>3247</v>
      </c>
      <c r="O44" s="42">
        <v>3302</v>
      </c>
      <c r="P44" s="42">
        <v>3490</v>
      </c>
    </row>
    <row r="45" spans="1:16" ht="13.5">
      <c r="A45" s="43">
        <v>1611</v>
      </c>
      <c r="B45" s="40" t="s">
        <v>53</v>
      </c>
      <c r="C45" s="41">
        <v>1204</v>
      </c>
      <c r="D45" s="42">
        <v>64</v>
      </c>
      <c r="E45" s="42">
        <v>44</v>
      </c>
      <c r="F45" s="42">
        <v>1097</v>
      </c>
      <c r="G45" s="42">
        <v>117</v>
      </c>
      <c r="H45" s="42">
        <v>980</v>
      </c>
      <c r="I45" s="42">
        <v>967</v>
      </c>
      <c r="J45" s="42">
        <v>12</v>
      </c>
      <c r="K45" s="42">
        <v>20556</v>
      </c>
      <c r="L45" s="42">
        <v>20293</v>
      </c>
      <c r="M45" s="42">
        <v>7018</v>
      </c>
      <c r="N45" s="42">
        <v>6877</v>
      </c>
      <c r="O45" s="42">
        <v>3900</v>
      </c>
      <c r="P45" s="42">
        <v>3900</v>
      </c>
    </row>
    <row r="46" spans="1:16" ht="13.5">
      <c r="A46" s="43">
        <v>1619</v>
      </c>
      <c r="B46" s="40" t="s">
        <v>54</v>
      </c>
      <c r="C46" s="41">
        <v>3679</v>
      </c>
      <c r="D46" s="42">
        <v>539</v>
      </c>
      <c r="E46" s="42">
        <v>265</v>
      </c>
      <c r="F46" s="42">
        <v>2875</v>
      </c>
      <c r="G46" s="42">
        <v>309</v>
      </c>
      <c r="H46" s="42">
        <v>2566</v>
      </c>
      <c r="I46" s="42">
        <v>2529</v>
      </c>
      <c r="J46" s="42">
        <v>37</v>
      </c>
      <c r="K46" s="42">
        <v>13559</v>
      </c>
      <c r="L46" s="42">
        <v>12520</v>
      </c>
      <c r="M46" s="42">
        <v>6008</v>
      </c>
      <c r="N46" s="42">
        <v>5575</v>
      </c>
      <c r="O46" s="42">
        <v>4160</v>
      </c>
      <c r="P46" s="42">
        <v>3863</v>
      </c>
    </row>
    <row r="47" spans="1:16" ht="13.5">
      <c r="A47" s="43">
        <v>1711</v>
      </c>
      <c r="B47" s="40" t="s">
        <v>55</v>
      </c>
      <c r="C47" s="41">
        <v>9150</v>
      </c>
      <c r="D47" s="42">
        <v>1261</v>
      </c>
      <c r="E47" s="42">
        <v>696</v>
      </c>
      <c r="F47" s="42">
        <v>7192</v>
      </c>
      <c r="G47" s="42">
        <v>870</v>
      </c>
      <c r="H47" s="42">
        <v>6322</v>
      </c>
      <c r="I47" s="42">
        <v>6221</v>
      </c>
      <c r="J47" s="42">
        <v>101</v>
      </c>
      <c r="K47" s="42">
        <v>12942</v>
      </c>
      <c r="L47" s="42">
        <v>12880</v>
      </c>
      <c r="M47" s="42">
        <v>4584</v>
      </c>
      <c r="N47" s="42">
        <v>4584</v>
      </c>
      <c r="O47" s="42">
        <v>4141</v>
      </c>
      <c r="P47" s="42">
        <v>4183</v>
      </c>
    </row>
    <row r="48" spans="1:16" ht="13.5">
      <c r="A48" s="43">
        <v>1811</v>
      </c>
      <c r="B48" s="40" t="s">
        <v>56</v>
      </c>
      <c r="C48" s="41">
        <v>2</v>
      </c>
      <c r="D48" s="42">
        <v>0</v>
      </c>
      <c r="E48" s="42">
        <v>0</v>
      </c>
      <c r="F48" s="42">
        <v>2</v>
      </c>
      <c r="G48" s="42">
        <v>0</v>
      </c>
      <c r="H48" s="42">
        <v>2</v>
      </c>
      <c r="I48" s="42">
        <v>2</v>
      </c>
      <c r="J48" s="42">
        <v>0</v>
      </c>
      <c r="K48" s="42">
        <v>107081</v>
      </c>
      <c r="L48" s="42">
        <v>126747</v>
      </c>
      <c r="M48" s="42">
        <v>13348</v>
      </c>
      <c r="N48" s="42">
        <v>15801</v>
      </c>
      <c r="O48" s="42">
        <v>4962</v>
      </c>
      <c r="P48" s="42">
        <v>5873</v>
      </c>
    </row>
    <row r="49" spans="1:16" ht="13.5">
      <c r="A49" s="43">
        <v>1812</v>
      </c>
      <c r="B49" s="40" t="s">
        <v>57</v>
      </c>
      <c r="C49" s="41">
        <v>1570</v>
      </c>
      <c r="D49" s="42">
        <v>26</v>
      </c>
      <c r="E49" s="42">
        <v>4</v>
      </c>
      <c r="F49" s="42">
        <v>1540</v>
      </c>
      <c r="G49" s="42">
        <v>45</v>
      </c>
      <c r="H49" s="42">
        <v>1495</v>
      </c>
      <c r="I49" s="42">
        <v>1489</v>
      </c>
      <c r="J49" s="42">
        <v>6</v>
      </c>
      <c r="K49" s="42">
        <v>61244</v>
      </c>
      <c r="L49" s="42">
        <v>69771</v>
      </c>
      <c r="M49" s="42">
        <v>17398</v>
      </c>
      <c r="N49" s="42">
        <v>24799</v>
      </c>
      <c r="O49" s="42">
        <v>5473</v>
      </c>
      <c r="P49" s="42">
        <v>6773</v>
      </c>
    </row>
    <row r="50" spans="1:16" ht="13.5">
      <c r="A50" s="43">
        <v>1813</v>
      </c>
      <c r="B50" s="40" t="s">
        <v>58</v>
      </c>
      <c r="C50" s="41">
        <v>2515</v>
      </c>
      <c r="D50" s="42">
        <v>201</v>
      </c>
      <c r="E50" s="42">
        <v>70</v>
      </c>
      <c r="F50" s="42">
        <v>2244</v>
      </c>
      <c r="G50" s="42">
        <v>143</v>
      </c>
      <c r="H50" s="42">
        <v>2101</v>
      </c>
      <c r="I50" s="42">
        <v>2089</v>
      </c>
      <c r="J50" s="42">
        <v>13</v>
      </c>
      <c r="K50" s="42">
        <v>41715</v>
      </c>
      <c r="L50" s="42">
        <v>55462</v>
      </c>
      <c r="M50" s="42">
        <v>9909</v>
      </c>
      <c r="N50" s="42">
        <v>12768</v>
      </c>
      <c r="O50" s="42">
        <v>4579</v>
      </c>
      <c r="P50" s="42">
        <v>5809</v>
      </c>
    </row>
    <row r="51" spans="1:16" ht="13.5">
      <c r="A51" s="43">
        <v>1821</v>
      </c>
      <c r="B51" s="40" t="s">
        <v>59</v>
      </c>
      <c r="C51" s="41">
        <v>10784</v>
      </c>
      <c r="D51" s="42">
        <v>1180</v>
      </c>
      <c r="E51" s="42">
        <v>308</v>
      </c>
      <c r="F51" s="42">
        <v>9296</v>
      </c>
      <c r="G51" s="42">
        <v>845</v>
      </c>
      <c r="H51" s="42">
        <v>8451</v>
      </c>
      <c r="I51" s="42">
        <v>8343</v>
      </c>
      <c r="J51" s="42">
        <v>108</v>
      </c>
      <c r="K51" s="42">
        <v>15800</v>
      </c>
      <c r="L51" s="42">
        <v>15336</v>
      </c>
      <c r="M51" s="42">
        <v>6011</v>
      </c>
      <c r="N51" s="42">
        <v>5869</v>
      </c>
      <c r="O51" s="42">
        <v>4547</v>
      </c>
      <c r="P51" s="42">
        <v>4483</v>
      </c>
    </row>
    <row r="52" spans="1:16" ht="13.5">
      <c r="A52" s="43">
        <v>1829</v>
      </c>
      <c r="B52" s="40" t="s">
        <v>60</v>
      </c>
      <c r="C52" s="41">
        <v>5775</v>
      </c>
      <c r="D52" s="42">
        <v>518</v>
      </c>
      <c r="E52" s="42">
        <v>148</v>
      </c>
      <c r="F52" s="42">
        <v>5109</v>
      </c>
      <c r="G52" s="42">
        <v>377</v>
      </c>
      <c r="H52" s="42">
        <v>4731</v>
      </c>
      <c r="I52" s="42">
        <v>4686</v>
      </c>
      <c r="J52" s="42">
        <v>45</v>
      </c>
      <c r="K52" s="42">
        <v>16236</v>
      </c>
      <c r="L52" s="42">
        <v>19413</v>
      </c>
      <c r="M52" s="42">
        <v>6768</v>
      </c>
      <c r="N52" s="42">
        <v>7558</v>
      </c>
      <c r="O52" s="42">
        <v>4431</v>
      </c>
      <c r="P52" s="42">
        <v>4754</v>
      </c>
    </row>
    <row r="53" spans="1:16" ht="13.5">
      <c r="A53" s="43">
        <v>1911</v>
      </c>
      <c r="B53" s="40" t="s">
        <v>61</v>
      </c>
      <c r="C53" s="41">
        <v>58530</v>
      </c>
      <c r="D53" s="42">
        <v>4375</v>
      </c>
      <c r="E53" s="42">
        <v>1961</v>
      </c>
      <c r="F53" s="42">
        <v>52194</v>
      </c>
      <c r="G53" s="42">
        <v>5834</v>
      </c>
      <c r="H53" s="42">
        <v>46360</v>
      </c>
      <c r="I53" s="42">
        <v>45774</v>
      </c>
      <c r="J53" s="42">
        <v>586</v>
      </c>
      <c r="K53" s="42">
        <v>13748</v>
      </c>
      <c r="L53" s="42">
        <v>13350</v>
      </c>
      <c r="M53" s="42">
        <v>7467</v>
      </c>
      <c r="N53" s="42">
        <v>7494</v>
      </c>
      <c r="O53" s="42">
        <v>4930</v>
      </c>
      <c r="P53" s="42">
        <v>4873</v>
      </c>
    </row>
    <row r="54" spans="1:16" ht="13.5">
      <c r="A54" s="43">
        <v>2011</v>
      </c>
      <c r="B54" s="40" t="s">
        <v>62</v>
      </c>
      <c r="C54" s="41">
        <v>105</v>
      </c>
      <c r="D54" s="42">
        <v>0</v>
      </c>
      <c r="E54" s="42">
        <v>0</v>
      </c>
      <c r="F54" s="42">
        <v>105</v>
      </c>
      <c r="G54" s="42">
        <v>6</v>
      </c>
      <c r="H54" s="42">
        <v>99</v>
      </c>
      <c r="I54" s="42">
        <v>98</v>
      </c>
      <c r="J54" s="42">
        <v>1</v>
      </c>
      <c r="K54" s="42">
        <v>51778</v>
      </c>
      <c r="L54" s="42">
        <v>57716</v>
      </c>
      <c r="M54" s="42">
        <v>16612</v>
      </c>
      <c r="N54" s="42">
        <v>18532</v>
      </c>
      <c r="O54" s="42">
        <v>5838</v>
      </c>
      <c r="P54" s="42">
        <v>6515</v>
      </c>
    </row>
    <row r="55" spans="1:16" ht="13.5">
      <c r="A55" s="43">
        <v>2021</v>
      </c>
      <c r="B55" s="40" t="s">
        <v>63</v>
      </c>
      <c r="C55" s="41">
        <v>4</v>
      </c>
      <c r="D55" s="42">
        <v>0</v>
      </c>
      <c r="E55" s="42">
        <v>0</v>
      </c>
      <c r="F55" s="42">
        <v>4</v>
      </c>
      <c r="G55" s="42">
        <v>0</v>
      </c>
      <c r="H55" s="42">
        <v>4</v>
      </c>
      <c r="I55" s="42">
        <v>3</v>
      </c>
      <c r="J55" s="42">
        <v>0</v>
      </c>
      <c r="K55" s="42">
        <v>130230</v>
      </c>
      <c r="L55" s="42">
        <v>145234</v>
      </c>
      <c r="M55" s="42">
        <v>39320</v>
      </c>
      <c r="N55" s="42">
        <v>43927</v>
      </c>
      <c r="O55" s="42">
        <v>7238</v>
      </c>
      <c r="P55" s="42">
        <v>8091</v>
      </c>
    </row>
    <row r="56" spans="1:16" ht="13.5">
      <c r="A56" s="43">
        <v>2029</v>
      </c>
      <c r="B56" s="40" t="s">
        <v>64</v>
      </c>
      <c r="C56" s="41">
        <v>472</v>
      </c>
      <c r="D56" s="42">
        <v>1</v>
      </c>
      <c r="E56" s="42">
        <v>1</v>
      </c>
      <c r="F56" s="42">
        <v>470</v>
      </c>
      <c r="G56" s="42">
        <v>18</v>
      </c>
      <c r="H56" s="42">
        <v>453</v>
      </c>
      <c r="I56" s="42">
        <v>450</v>
      </c>
      <c r="J56" s="42">
        <v>3</v>
      </c>
      <c r="K56" s="42">
        <v>48996</v>
      </c>
      <c r="L56" s="42">
        <v>55137</v>
      </c>
      <c r="M56" s="42">
        <v>16901</v>
      </c>
      <c r="N56" s="42">
        <v>18421</v>
      </c>
      <c r="O56" s="42">
        <v>6119</v>
      </c>
      <c r="P56" s="42">
        <v>6910</v>
      </c>
    </row>
    <row r="57" spans="1:16" ht="13.5">
      <c r="A57" s="43">
        <v>2031</v>
      </c>
      <c r="B57" s="40" t="s">
        <v>65</v>
      </c>
      <c r="C57" s="41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673285</v>
      </c>
      <c r="M57" s="42">
        <v>0</v>
      </c>
      <c r="N57" s="42">
        <v>64377</v>
      </c>
      <c r="O57" s="42">
        <v>0</v>
      </c>
      <c r="P57" s="42">
        <v>10257</v>
      </c>
    </row>
    <row r="58" spans="1:16" ht="13.5">
      <c r="A58" s="43">
        <v>2032</v>
      </c>
      <c r="B58" s="40" t="s">
        <v>66</v>
      </c>
      <c r="C58" s="41">
        <v>83</v>
      </c>
      <c r="D58" s="42">
        <v>0</v>
      </c>
      <c r="E58" s="42">
        <v>0</v>
      </c>
      <c r="F58" s="42">
        <v>83</v>
      </c>
      <c r="G58" s="42">
        <v>2</v>
      </c>
      <c r="H58" s="42">
        <v>81</v>
      </c>
      <c r="I58" s="42">
        <v>81</v>
      </c>
      <c r="J58" s="42">
        <v>0</v>
      </c>
      <c r="K58" s="42">
        <v>117675</v>
      </c>
      <c r="L58" s="42">
        <v>200866</v>
      </c>
      <c r="M58" s="42">
        <v>16472</v>
      </c>
      <c r="N58" s="42">
        <v>23611</v>
      </c>
      <c r="O58" s="42">
        <v>6943</v>
      </c>
      <c r="P58" s="42">
        <v>8720</v>
      </c>
    </row>
    <row r="59" spans="1:16" ht="13.5">
      <c r="A59" s="43">
        <v>2033</v>
      </c>
      <c r="B59" s="40" t="s">
        <v>67</v>
      </c>
      <c r="C59" s="41">
        <v>45</v>
      </c>
      <c r="D59" s="42">
        <v>0</v>
      </c>
      <c r="E59" s="42">
        <v>0</v>
      </c>
      <c r="F59" s="42">
        <v>45</v>
      </c>
      <c r="G59" s="42">
        <v>1</v>
      </c>
      <c r="H59" s="42">
        <v>44</v>
      </c>
      <c r="I59" s="42">
        <v>43</v>
      </c>
      <c r="J59" s="42">
        <v>1</v>
      </c>
      <c r="K59" s="42">
        <v>84825</v>
      </c>
      <c r="L59" s="42">
        <v>104666</v>
      </c>
      <c r="M59" s="42">
        <v>23203</v>
      </c>
      <c r="N59" s="42">
        <v>28701</v>
      </c>
      <c r="O59" s="42">
        <v>7114</v>
      </c>
      <c r="P59" s="42">
        <v>8798</v>
      </c>
    </row>
    <row r="60" spans="1:16" ht="13.5">
      <c r="A60" s="43">
        <v>2039</v>
      </c>
      <c r="B60" s="40" t="s">
        <v>68</v>
      </c>
      <c r="C60" s="41">
        <v>1182</v>
      </c>
      <c r="D60" s="42">
        <v>26</v>
      </c>
      <c r="E60" s="42">
        <v>9</v>
      </c>
      <c r="F60" s="42">
        <v>1147</v>
      </c>
      <c r="G60" s="42">
        <v>28</v>
      </c>
      <c r="H60" s="42">
        <v>1119</v>
      </c>
      <c r="I60" s="42">
        <v>1107</v>
      </c>
      <c r="J60" s="42">
        <v>12</v>
      </c>
      <c r="K60" s="42">
        <v>42581</v>
      </c>
      <c r="L60" s="42">
        <v>59519</v>
      </c>
      <c r="M60" s="42">
        <v>13134</v>
      </c>
      <c r="N60" s="42">
        <v>17132</v>
      </c>
      <c r="O60" s="42">
        <v>5900</v>
      </c>
      <c r="P60" s="42">
        <v>7486</v>
      </c>
    </row>
    <row r="61" spans="1:16" ht="13.5">
      <c r="A61" s="43">
        <v>2041</v>
      </c>
      <c r="B61" s="40" t="s">
        <v>69</v>
      </c>
      <c r="C61" s="41">
        <v>113</v>
      </c>
      <c r="D61" s="42">
        <v>0</v>
      </c>
      <c r="E61" s="42">
        <v>0</v>
      </c>
      <c r="F61" s="42">
        <v>112</v>
      </c>
      <c r="G61" s="42">
        <v>3</v>
      </c>
      <c r="H61" s="42">
        <v>109</v>
      </c>
      <c r="I61" s="42">
        <v>109</v>
      </c>
      <c r="J61" s="42">
        <v>1</v>
      </c>
      <c r="K61" s="42">
        <v>80633</v>
      </c>
      <c r="L61" s="42">
        <v>100201</v>
      </c>
      <c r="M61" s="42">
        <v>18407</v>
      </c>
      <c r="N61" s="42">
        <v>20713</v>
      </c>
      <c r="O61" s="42">
        <v>6778</v>
      </c>
      <c r="P61" s="42">
        <v>8425</v>
      </c>
    </row>
    <row r="62" spans="1:16" ht="13.5">
      <c r="A62" s="43">
        <v>2051</v>
      </c>
      <c r="B62" s="40" t="s">
        <v>70</v>
      </c>
      <c r="C62" s="41">
        <v>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45759</v>
      </c>
      <c r="M62" s="42">
        <v>0</v>
      </c>
      <c r="N62" s="42">
        <v>15019</v>
      </c>
      <c r="O62" s="42">
        <v>0</v>
      </c>
      <c r="P62" s="42">
        <v>6367</v>
      </c>
    </row>
    <row r="63" spans="1:16" ht="13.5">
      <c r="A63" s="43">
        <v>2061</v>
      </c>
      <c r="B63" s="40" t="s">
        <v>71</v>
      </c>
      <c r="C63" s="41">
        <v>14130</v>
      </c>
      <c r="D63" s="42">
        <v>15</v>
      </c>
      <c r="E63" s="42">
        <v>2</v>
      </c>
      <c r="F63" s="42">
        <v>14114</v>
      </c>
      <c r="G63" s="42">
        <v>302</v>
      </c>
      <c r="H63" s="42">
        <v>13812</v>
      </c>
      <c r="I63" s="42">
        <v>13670</v>
      </c>
      <c r="J63" s="42">
        <v>142</v>
      </c>
      <c r="K63" s="42">
        <v>47052</v>
      </c>
      <c r="L63" s="42">
        <v>52130</v>
      </c>
      <c r="M63" s="42">
        <v>17668</v>
      </c>
      <c r="N63" s="42">
        <v>20866</v>
      </c>
      <c r="O63" s="42">
        <v>6047</v>
      </c>
      <c r="P63" s="42">
        <v>6982</v>
      </c>
    </row>
    <row r="64" spans="1:16" ht="13.5">
      <c r="A64" s="43">
        <v>2071</v>
      </c>
      <c r="B64" s="40" t="s">
        <v>72</v>
      </c>
      <c r="C64" s="41">
        <v>4207</v>
      </c>
      <c r="D64" s="42">
        <v>36</v>
      </c>
      <c r="E64" s="42">
        <v>17</v>
      </c>
      <c r="F64" s="42">
        <v>4154</v>
      </c>
      <c r="G64" s="42">
        <v>150</v>
      </c>
      <c r="H64" s="42">
        <v>4004</v>
      </c>
      <c r="I64" s="42">
        <v>3944</v>
      </c>
      <c r="J64" s="42">
        <v>59</v>
      </c>
      <c r="K64" s="42">
        <v>51617</v>
      </c>
      <c r="L64" s="42">
        <v>59458</v>
      </c>
      <c r="M64" s="42">
        <v>14680</v>
      </c>
      <c r="N64" s="42">
        <v>16941</v>
      </c>
      <c r="O64" s="42">
        <v>4623</v>
      </c>
      <c r="P64" s="42">
        <v>5639</v>
      </c>
    </row>
    <row r="65" spans="1:16" ht="13.5">
      <c r="A65" s="43">
        <v>2072</v>
      </c>
      <c r="B65" s="40" t="s">
        <v>73</v>
      </c>
      <c r="C65" s="41">
        <v>4640</v>
      </c>
      <c r="D65" s="42">
        <v>29</v>
      </c>
      <c r="E65" s="42">
        <v>16</v>
      </c>
      <c r="F65" s="42">
        <v>4594</v>
      </c>
      <c r="G65" s="42">
        <v>223</v>
      </c>
      <c r="H65" s="42">
        <v>4371</v>
      </c>
      <c r="I65" s="42">
        <v>4367</v>
      </c>
      <c r="J65" s="42">
        <v>4</v>
      </c>
      <c r="K65" s="42">
        <v>45677</v>
      </c>
      <c r="L65" s="42">
        <v>50934</v>
      </c>
      <c r="M65" s="42">
        <v>11391</v>
      </c>
      <c r="N65" s="42">
        <v>12738</v>
      </c>
      <c r="O65" s="42">
        <v>6423</v>
      </c>
      <c r="P65" s="42">
        <v>7147</v>
      </c>
    </row>
    <row r="66" spans="1:16" ht="13.5">
      <c r="A66" s="43">
        <v>2073</v>
      </c>
      <c r="B66" s="40" t="s">
        <v>74</v>
      </c>
      <c r="C66" s="41">
        <v>225</v>
      </c>
      <c r="D66" s="42">
        <v>0</v>
      </c>
      <c r="E66" s="42">
        <v>0</v>
      </c>
      <c r="F66" s="42">
        <v>225</v>
      </c>
      <c r="G66" s="42">
        <v>7</v>
      </c>
      <c r="H66" s="42">
        <v>217</v>
      </c>
      <c r="I66" s="42">
        <v>217</v>
      </c>
      <c r="J66" s="42">
        <v>0</v>
      </c>
      <c r="K66" s="42">
        <v>41345</v>
      </c>
      <c r="L66" s="42">
        <v>47216</v>
      </c>
      <c r="M66" s="42">
        <v>14651</v>
      </c>
      <c r="N66" s="42">
        <v>16771</v>
      </c>
      <c r="O66" s="42">
        <v>7052</v>
      </c>
      <c r="P66" s="42">
        <v>8080</v>
      </c>
    </row>
    <row r="67" spans="1:16" ht="13.5">
      <c r="A67" s="43">
        <v>2074</v>
      </c>
      <c r="B67" s="40" t="s">
        <v>75</v>
      </c>
      <c r="C67" s="41">
        <v>191</v>
      </c>
      <c r="D67" s="42">
        <v>0</v>
      </c>
      <c r="E67" s="42">
        <v>0</v>
      </c>
      <c r="F67" s="42">
        <v>191</v>
      </c>
      <c r="G67" s="42">
        <v>6</v>
      </c>
      <c r="H67" s="42">
        <v>185</v>
      </c>
      <c r="I67" s="42">
        <v>183</v>
      </c>
      <c r="J67" s="42">
        <v>2</v>
      </c>
      <c r="K67" s="42">
        <v>58383</v>
      </c>
      <c r="L67" s="42">
        <v>62581</v>
      </c>
      <c r="M67" s="42">
        <v>16132</v>
      </c>
      <c r="N67" s="42">
        <v>17255</v>
      </c>
      <c r="O67" s="42">
        <v>5891</v>
      </c>
      <c r="P67" s="42">
        <v>6286</v>
      </c>
    </row>
    <row r="68" spans="1:16" ht="13.5">
      <c r="A68" s="43">
        <v>2079</v>
      </c>
      <c r="B68" s="40" t="s">
        <v>76</v>
      </c>
      <c r="C68" s="41">
        <v>4770</v>
      </c>
      <c r="D68" s="42">
        <v>53</v>
      </c>
      <c r="E68" s="42">
        <v>17</v>
      </c>
      <c r="F68" s="42">
        <v>4699</v>
      </c>
      <c r="G68" s="42">
        <v>170</v>
      </c>
      <c r="H68" s="42">
        <v>4529</v>
      </c>
      <c r="I68" s="42">
        <v>4486</v>
      </c>
      <c r="J68" s="42">
        <v>43</v>
      </c>
      <c r="K68" s="42">
        <v>35706</v>
      </c>
      <c r="L68" s="42">
        <v>44134</v>
      </c>
      <c r="M68" s="42">
        <v>10542</v>
      </c>
      <c r="N68" s="42">
        <v>12933</v>
      </c>
      <c r="O68" s="42">
        <v>5588</v>
      </c>
      <c r="P68" s="42">
        <v>6910</v>
      </c>
    </row>
    <row r="69" spans="1:16" ht="13.5">
      <c r="A69" s="43">
        <v>2111</v>
      </c>
      <c r="B69" s="40" t="s">
        <v>77</v>
      </c>
      <c r="C69" s="41">
        <v>10</v>
      </c>
      <c r="D69" s="42">
        <v>0</v>
      </c>
      <c r="E69" s="42">
        <v>0</v>
      </c>
      <c r="F69" s="42">
        <v>10</v>
      </c>
      <c r="G69" s="42">
        <v>0</v>
      </c>
      <c r="H69" s="42">
        <v>10</v>
      </c>
      <c r="I69" s="42">
        <v>10</v>
      </c>
      <c r="J69" s="42">
        <v>0</v>
      </c>
      <c r="K69" s="42">
        <v>683924</v>
      </c>
      <c r="L69" s="42">
        <v>855709</v>
      </c>
      <c r="M69" s="42">
        <v>207512</v>
      </c>
      <c r="N69" s="42">
        <v>260711</v>
      </c>
      <c r="O69" s="42">
        <v>7805</v>
      </c>
      <c r="P69" s="42">
        <v>9767</v>
      </c>
    </row>
    <row r="70" spans="1:16" ht="13.5">
      <c r="A70" s="43">
        <v>2121</v>
      </c>
      <c r="B70" s="40" t="s">
        <v>78</v>
      </c>
      <c r="C70" s="41">
        <v>558</v>
      </c>
      <c r="D70" s="42">
        <v>0</v>
      </c>
      <c r="E70" s="42">
        <v>0</v>
      </c>
      <c r="F70" s="42">
        <v>558</v>
      </c>
      <c r="G70" s="42">
        <v>40</v>
      </c>
      <c r="H70" s="42">
        <v>518</v>
      </c>
      <c r="I70" s="42">
        <v>514</v>
      </c>
      <c r="J70" s="42">
        <v>3</v>
      </c>
      <c r="K70" s="42">
        <v>41108</v>
      </c>
      <c r="L70" s="42">
        <v>114789</v>
      </c>
      <c r="M70" s="42">
        <v>15156</v>
      </c>
      <c r="N70" s="42">
        <v>24485</v>
      </c>
      <c r="O70" s="42">
        <v>5818</v>
      </c>
      <c r="P70" s="42">
        <v>7045</v>
      </c>
    </row>
    <row r="71" spans="1:16" ht="13.5">
      <c r="A71" s="43">
        <v>2211</v>
      </c>
      <c r="B71" s="40" t="s">
        <v>79</v>
      </c>
      <c r="C71" s="41">
        <v>35804</v>
      </c>
      <c r="D71" s="42">
        <v>1747</v>
      </c>
      <c r="E71" s="42">
        <v>670</v>
      </c>
      <c r="F71" s="42">
        <v>33387</v>
      </c>
      <c r="G71" s="42">
        <v>2431</v>
      </c>
      <c r="H71" s="42">
        <v>30956</v>
      </c>
      <c r="I71" s="42">
        <v>30586</v>
      </c>
      <c r="J71" s="42">
        <v>369</v>
      </c>
      <c r="K71" s="42">
        <v>19809</v>
      </c>
      <c r="L71" s="42">
        <v>20346</v>
      </c>
      <c r="M71" s="42">
        <v>5770</v>
      </c>
      <c r="N71" s="42">
        <v>6354</v>
      </c>
      <c r="O71" s="42">
        <v>4099</v>
      </c>
      <c r="P71" s="42">
        <v>4613</v>
      </c>
    </row>
    <row r="72" spans="1:16" ht="13.5">
      <c r="A72" s="43">
        <v>2311</v>
      </c>
      <c r="B72" s="40" t="s">
        <v>80</v>
      </c>
      <c r="C72" s="41">
        <v>61</v>
      </c>
      <c r="D72" s="42">
        <v>0</v>
      </c>
      <c r="E72" s="42">
        <v>0</v>
      </c>
      <c r="F72" s="42">
        <v>61</v>
      </c>
      <c r="G72" s="42">
        <v>1</v>
      </c>
      <c r="H72" s="42">
        <v>60</v>
      </c>
      <c r="I72" s="42">
        <v>59</v>
      </c>
      <c r="J72" s="42">
        <v>1</v>
      </c>
      <c r="K72" s="42">
        <v>41665</v>
      </c>
      <c r="L72" s="42">
        <v>44484</v>
      </c>
      <c r="M72" s="42">
        <v>13696</v>
      </c>
      <c r="N72" s="42">
        <v>13715</v>
      </c>
      <c r="O72" s="42">
        <v>6747</v>
      </c>
      <c r="P72" s="42">
        <v>6506</v>
      </c>
    </row>
    <row r="73" spans="1:16" ht="13.5">
      <c r="A73" s="43">
        <v>2319</v>
      </c>
      <c r="B73" s="40" t="s">
        <v>81</v>
      </c>
      <c r="C73" s="41">
        <v>7074</v>
      </c>
      <c r="D73" s="42">
        <v>576</v>
      </c>
      <c r="E73" s="42">
        <v>179</v>
      </c>
      <c r="F73" s="42">
        <v>6319</v>
      </c>
      <c r="G73" s="42">
        <v>355</v>
      </c>
      <c r="H73" s="42">
        <v>5964</v>
      </c>
      <c r="I73" s="42">
        <v>5921</v>
      </c>
      <c r="J73" s="42">
        <v>44</v>
      </c>
      <c r="K73" s="42">
        <v>14889</v>
      </c>
      <c r="L73" s="42">
        <v>16092</v>
      </c>
      <c r="M73" s="42">
        <v>6663</v>
      </c>
      <c r="N73" s="42">
        <v>7133</v>
      </c>
      <c r="O73" s="42">
        <v>4521</v>
      </c>
      <c r="P73" s="42">
        <v>4901</v>
      </c>
    </row>
    <row r="74" spans="1:16" ht="13.5">
      <c r="A74" s="43">
        <v>2411</v>
      </c>
      <c r="B74" s="40" t="s">
        <v>82</v>
      </c>
      <c r="C74" s="41">
        <v>1118</v>
      </c>
      <c r="D74" s="42">
        <v>259</v>
      </c>
      <c r="E74" s="42">
        <v>140</v>
      </c>
      <c r="F74" s="42">
        <v>718</v>
      </c>
      <c r="G74" s="42">
        <v>72</v>
      </c>
      <c r="H74" s="42">
        <v>647</v>
      </c>
      <c r="I74" s="42">
        <v>640</v>
      </c>
      <c r="J74" s="42">
        <v>6</v>
      </c>
      <c r="K74" s="42">
        <v>11979</v>
      </c>
      <c r="L74" s="42">
        <v>11296</v>
      </c>
      <c r="M74" s="42">
        <v>4501</v>
      </c>
      <c r="N74" s="42">
        <v>4242</v>
      </c>
      <c r="O74" s="42">
        <v>3939</v>
      </c>
      <c r="P74" s="42">
        <v>3710</v>
      </c>
    </row>
    <row r="75" spans="1:16" ht="13.5">
      <c r="A75" s="43">
        <v>2412</v>
      </c>
      <c r="B75" s="40" t="s">
        <v>83</v>
      </c>
      <c r="C75" s="41">
        <v>1758</v>
      </c>
      <c r="D75" s="42">
        <v>562</v>
      </c>
      <c r="E75" s="42">
        <v>217</v>
      </c>
      <c r="F75" s="42">
        <v>979</v>
      </c>
      <c r="G75" s="42">
        <v>147</v>
      </c>
      <c r="H75" s="42">
        <v>832</v>
      </c>
      <c r="I75" s="42">
        <v>821</v>
      </c>
      <c r="J75" s="42">
        <v>11</v>
      </c>
      <c r="K75" s="42">
        <v>8740</v>
      </c>
      <c r="L75" s="42">
        <v>9701</v>
      </c>
      <c r="M75" s="42">
        <v>3394</v>
      </c>
      <c r="N75" s="42">
        <v>3665</v>
      </c>
      <c r="O75" s="42">
        <v>3248</v>
      </c>
      <c r="P75" s="42">
        <v>3478</v>
      </c>
    </row>
    <row r="76" spans="1:16" ht="13.5">
      <c r="A76" s="43">
        <v>2511</v>
      </c>
      <c r="B76" s="40" t="s">
        <v>84</v>
      </c>
      <c r="C76" s="41">
        <v>655</v>
      </c>
      <c r="D76" s="42">
        <v>17</v>
      </c>
      <c r="E76" s="42">
        <v>6</v>
      </c>
      <c r="F76" s="42">
        <v>632</v>
      </c>
      <c r="G76" s="42">
        <v>26</v>
      </c>
      <c r="H76" s="42">
        <v>606</v>
      </c>
      <c r="I76" s="42">
        <v>601</v>
      </c>
      <c r="J76" s="42">
        <v>4</v>
      </c>
      <c r="K76" s="42">
        <v>24721</v>
      </c>
      <c r="L76" s="42">
        <v>34481</v>
      </c>
      <c r="M76" s="42">
        <v>10193</v>
      </c>
      <c r="N76" s="42">
        <v>14238</v>
      </c>
      <c r="O76" s="42">
        <v>4327</v>
      </c>
      <c r="P76" s="42">
        <v>6041</v>
      </c>
    </row>
    <row r="77" spans="1:16" ht="13.5">
      <c r="A77" s="43">
        <v>2512</v>
      </c>
      <c r="B77" s="40" t="s">
        <v>85</v>
      </c>
      <c r="C77" s="41">
        <v>143</v>
      </c>
      <c r="D77" s="42">
        <v>2</v>
      </c>
      <c r="E77" s="42">
        <v>1</v>
      </c>
      <c r="F77" s="42">
        <v>140</v>
      </c>
      <c r="G77" s="42">
        <v>6</v>
      </c>
      <c r="H77" s="42">
        <v>134</v>
      </c>
      <c r="I77" s="42">
        <v>133</v>
      </c>
      <c r="J77" s="42">
        <v>1</v>
      </c>
      <c r="K77" s="42">
        <v>24569</v>
      </c>
      <c r="L77" s="42">
        <v>28961</v>
      </c>
      <c r="M77" s="42">
        <v>9204</v>
      </c>
      <c r="N77" s="42">
        <v>10860</v>
      </c>
      <c r="O77" s="42">
        <v>5209</v>
      </c>
      <c r="P77" s="42">
        <v>6149</v>
      </c>
    </row>
    <row r="78" spans="1:16" ht="13.5">
      <c r="A78" s="43">
        <v>2519</v>
      </c>
      <c r="B78" s="40" t="s">
        <v>86</v>
      </c>
      <c r="C78" s="41">
        <v>1983</v>
      </c>
      <c r="D78" s="42">
        <v>75</v>
      </c>
      <c r="E78" s="42">
        <v>28</v>
      </c>
      <c r="F78" s="42">
        <v>1880</v>
      </c>
      <c r="G78" s="42">
        <v>74</v>
      </c>
      <c r="H78" s="42">
        <v>1806</v>
      </c>
      <c r="I78" s="42">
        <v>1781</v>
      </c>
      <c r="J78" s="42">
        <v>25</v>
      </c>
      <c r="K78" s="42">
        <v>17090</v>
      </c>
      <c r="L78" s="42">
        <v>23363</v>
      </c>
      <c r="M78" s="42">
        <v>8703</v>
      </c>
      <c r="N78" s="42">
        <v>11916</v>
      </c>
      <c r="O78" s="42">
        <v>4091</v>
      </c>
      <c r="P78" s="42">
        <v>5591</v>
      </c>
    </row>
    <row r="79" spans="1:16" ht="13.5">
      <c r="A79" s="43">
        <v>2521</v>
      </c>
      <c r="B79" s="40" t="s">
        <v>87</v>
      </c>
      <c r="C79" s="41">
        <v>688</v>
      </c>
      <c r="D79" s="42">
        <v>1</v>
      </c>
      <c r="E79" s="42">
        <v>1</v>
      </c>
      <c r="F79" s="42">
        <v>687</v>
      </c>
      <c r="G79" s="42">
        <v>45</v>
      </c>
      <c r="H79" s="42">
        <v>642</v>
      </c>
      <c r="I79" s="42">
        <v>642</v>
      </c>
      <c r="J79" s="42">
        <v>0</v>
      </c>
      <c r="K79" s="42">
        <v>59811</v>
      </c>
      <c r="L79" s="42">
        <v>67143</v>
      </c>
      <c r="M79" s="42">
        <v>16366</v>
      </c>
      <c r="N79" s="42">
        <v>20818</v>
      </c>
      <c r="O79" s="42">
        <v>4566</v>
      </c>
      <c r="P79" s="42">
        <v>5853</v>
      </c>
    </row>
    <row r="80" spans="1:16" ht="13.5">
      <c r="A80" s="43">
        <v>2522</v>
      </c>
      <c r="B80" s="40" t="s">
        <v>88</v>
      </c>
      <c r="C80" s="41">
        <v>3096</v>
      </c>
      <c r="D80" s="42">
        <v>10</v>
      </c>
      <c r="E80" s="42">
        <v>7</v>
      </c>
      <c r="F80" s="42">
        <v>3080</v>
      </c>
      <c r="G80" s="42">
        <v>263</v>
      </c>
      <c r="H80" s="42">
        <v>2817</v>
      </c>
      <c r="I80" s="42">
        <v>2696</v>
      </c>
      <c r="J80" s="42">
        <v>121</v>
      </c>
      <c r="K80" s="42">
        <v>21524</v>
      </c>
      <c r="L80" s="42">
        <v>22943</v>
      </c>
      <c r="M80" s="42">
        <v>8021</v>
      </c>
      <c r="N80" s="42">
        <v>8684</v>
      </c>
      <c r="O80" s="42">
        <v>4366</v>
      </c>
      <c r="P80" s="42">
        <v>4761</v>
      </c>
    </row>
    <row r="81" spans="1:16" ht="13.5">
      <c r="A81" s="43">
        <v>2523</v>
      </c>
      <c r="B81" s="40" t="s">
        <v>89</v>
      </c>
      <c r="C81" s="41">
        <v>3811</v>
      </c>
      <c r="D81" s="42">
        <v>111</v>
      </c>
      <c r="E81" s="42">
        <v>80</v>
      </c>
      <c r="F81" s="42">
        <v>3620</v>
      </c>
      <c r="G81" s="42">
        <v>311</v>
      </c>
      <c r="H81" s="42">
        <v>3309</v>
      </c>
      <c r="I81" s="42">
        <v>3256</v>
      </c>
      <c r="J81" s="42">
        <v>53</v>
      </c>
      <c r="K81" s="42">
        <v>16383</v>
      </c>
      <c r="L81" s="42">
        <v>17028</v>
      </c>
      <c r="M81" s="42">
        <v>8347</v>
      </c>
      <c r="N81" s="42">
        <v>8690</v>
      </c>
      <c r="O81" s="42">
        <v>4681</v>
      </c>
      <c r="P81" s="42">
        <v>4861</v>
      </c>
    </row>
    <row r="82" spans="1:16" ht="13.5">
      <c r="A82" s="43">
        <v>2531</v>
      </c>
      <c r="B82" s="40" t="s">
        <v>90</v>
      </c>
      <c r="C82" s="41">
        <v>34</v>
      </c>
      <c r="D82" s="42">
        <v>6</v>
      </c>
      <c r="E82" s="42">
        <v>3</v>
      </c>
      <c r="F82" s="42">
        <v>26</v>
      </c>
      <c r="G82" s="42">
        <v>2</v>
      </c>
      <c r="H82" s="42">
        <v>23</v>
      </c>
      <c r="I82" s="42">
        <v>23</v>
      </c>
      <c r="J82" s="42">
        <v>0</v>
      </c>
      <c r="K82" s="42">
        <v>12695</v>
      </c>
      <c r="L82" s="42">
        <v>13986</v>
      </c>
      <c r="M82" s="42">
        <v>5678</v>
      </c>
      <c r="N82" s="42">
        <v>6256</v>
      </c>
      <c r="O82" s="42">
        <v>4213</v>
      </c>
      <c r="P82" s="42">
        <v>4641</v>
      </c>
    </row>
    <row r="83" spans="1:16" ht="13.5">
      <c r="A83" s="43">
        <v>2599</v>
      </c>
      <c r="B83" s="40" t="s">
        <v>91</v>
      </c>
      <c r="C83" s="41">
        <v>2866</v>
      </c>
      <c r="D83" s="42">
        <v>164</v>
      </c>
      <c r="E83" s="42">
        <v>96</v>
      </c>
      <c r="F83" s="42">
        <v>2606</v>
      </c>
      <c r="G83" s="42">
        <v>244</v>
      </c>
      <c r="H83" s="42">
        <v>2362</v>
      </c>
      <c r="I83" s="42">
        <v>2336</v>
      </c>
      <c r="J83" s="42">
        <v>26</v>
      </c>
      <c r="K83" s="42">
        <v>19306</v>
      </c>
      <c r="L83" s="42">
        <v>20429</v>
      </c>
      <c r="M83" s="42">
        <v>8890</v>
      </c>
      <c r="N83" s="42">
        <v>9078</v>
      </c>
      <c r="O83" s="42">
        <v>4915</v>
      </c>
      <c r="P83" s="42">
        <v>5033</v>
      </c>
    </row>
    <row r="84" spans="1:19" ht="13.5">
      <c r="A84" s="43">
        <v>2611</v>
      </c>
      <c r="B84" s="40" t="s">
        <v>92</v>
      </c>
      <c r="C84" s="41">
        <v>0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95730</v>
      </c>
      <c r="M84" s="42">
        <v>0</v>
      </c>
      <c r="N84" s="42">
        <v>22838</v>
      </c>
      <c r="O84" s="42">
        <v>0</v>
      </c>
      <c r="P84" s="42">
        <v>7756</v>
      </c>
      <c r="S84" t="e">
        <f>#REF!&amp;#REF!&amp;"、"</f>
        <v>#REF!</v>
      </c>
    </row>
    <row r="85" spans="1:19" ht="13.5">
      <c r="A85" s="43">
        <v>2621</v>
      </c>
      <c r="B85" s="40" t="s">
        <v>93</v>
      </c>
      <c r="C85" s="41">
        <v>824</v>
      </c>
      <c r="D85" s="42">
        <v>0</v>
      </c>
      <c r="E85" s="42">
        <v>0</v>
      </c>
      <c r="F85" s="42">
        <v>824</v>
      </c>
      <c r="G85" s="42">
        <v>15</v>
      </c>
      <c r="H85" s="42">
        <v>809</v>
      </c>
      <c r="I85" s="42">
        <v>808</v>
      </c>
      <c r="J85" s="42">
        <v>2</v>
      </c>
      <c r="K85" s="42">
        <v>105376</v>
      </c>
      <c r="L85" s="42">
        <v>133552</v>
      </c>
      <c r="M85" s="42">
        <v>24112</v>
      </c>
      <c r="N85" s="42">
        <v>30883</v>
      </c>
      <c r="O85" s="42">
        <v>7112</v>
      </c>
      <c r="P85" s="42">
        <v>9099</v>
      </c>
      <c r="S85" t="e">
        <f>#REF!&amp;#REF!&amp;"、"</f>
        <v>#REF!</v>
      </c>
    </row>
    <row r="86" spans="1:19" ht="13.5">
      <c r="A86" s="43">
        <v>2622</v>
      </c>
      <c r="B86" s="40" t="s">
        <v>94</v>
      </c>
      <c r="C86" s="41">
        <v>111</v>
      </c>
      <c r="D86" s="42">
        <v>0</v>
      </c>
      <c r="E86" s="42">
        <v>0</v>
      </c>
      <c r="F86" s="42">
        <v>111</v>
      </c>
      <c r="G86" s="42">
        <v>5</v>
      </c>
      <c r="H86" s="42">
        <v>106</v>
      </c>
      <c r="I86" s="42">
        <v>105</v>
      </c>
      <c r="J86" s="42">
        <v>1</v>
      </c>
      <c r="K86" s="42">
        <v>56261</v>
      </c>
      <c r="L86" s="42">
        <v>71544</v>
      </c>
      <c r="M86" s="42">
        <v>11669</v>
      </c>
      <c r="N86" s="42">
        <v>14849</v>
      </c>
      <c r="O86" s="42">
        <v>6312</v>
      </c>
      <c r="P86" s="42">
        <v>8034</v>
      </c>
      <c r="S86" t="e">
        <f>#REF!&amp;#REF!&amp;"、"</f>
        <v>#REF!</v>
      </c>
    </row>
    <row r="87" spans="1:19" ht="13.5">
      <c r="A87" s="43">
        <v>2623</v>
      </c>
      <c r="B87" s="40" t="s">
        <v>95</v>
      </c>
      <c r="C87" s="41">
        <v>346</v>
      </c>
      <c r="D87" s="42">
        <v>0</v>
      </c>
      <c r="E87" s="42">
        <v>0</v>
      </c>
      <c r="F87" s="42">
        <v>346</v>
      </c>
      <c r="G87" s="42">
        <v>14</v>
      </c>
      <c r="H87" s="42">
        <v>333</v>
      </c>
      <c r="I87" s="42">
        <v>331</v>
      </c>
      <c r="J87" s="42">
        <v>2</v>
      </c>
      <c r="K87" s="42">
        <v>111872</v>
      </c>
      <c r="L87" s="42">
        <v>131538</v>
      </c>
      <c r="M87" s="42">
        <v>22216</v>
      </c>
      <c r="N87" s="42">
        <v>25612</v>
      </c>
      <c r="O87" s="42">
        <v>6175</v>
      </c>
      <c r="P87" s="42">
        <v>7656</v>
      </c>
      <c r="S87" t="e">
        <f>#REF!&amp;#REF!&amp;"、"</f>
        <v>#REF!</v>
      </c>
    </row>
    <row r="88" spans="1:19" ht="13.5">
      <c r="A88" s="43">
        <v>2631</v>
      </c>
      <c r="B88" s="40" t="s">
        <v>96</v>
      </c>
      <c r="C88" s="41">
        <v>3157</v>
      </c>
      <c r="D88" s="42">
        <v>67</v>
      </c>
      <c r="E88" s="42">
        <v>35</v>
      </c>
      <c r="F88" s="42">
        <v>3054</v>
      </c>
      <c r="G88" s="42">
        <v>251</v>
      </c>
      <c r="H88" s="42">
        <v>2803</v>
      </c>
      <c r="I88" s="42">
        <v>2783</v>
      </c>
      <c r="J88" s="42">
        <v>21</v>
      </c>
      <c r="K88" s="42">
        <v>23902</v>
      </c>
      <c r="L88" s="42">
        <v>28806</v>
      </c>
      <c r="M88" s="42">
        <v>9588</v>
      </c>
      <c r="N88" s="42">
        <v>11884</v>
      </c>
      <c r="O88" s="42">
        <v>5196</v>
      </c>
      <c r="P88" s="42">
        <v>6007</v>
      </c>
      <c r="S88" t="e">
        <f>#REF!&amp;#REF!&amp;"、"</f>
        <v>#REF!</v>
      </c>
    </row>
    <row r="89" spans="1:19" ht="13.5">
      <c r="A89" s="43">
        <v>2649</v>
      </c>
      <c r="B89" s="40" t="s">
        <v>97</v>
      </c>
      <c r="C89" s="41">
        <v>2731</v>
      </c>
      <c r="D89" s="42">
        <v>70</v>
      </c>
      <c r="E89" s="42">
        <v>32</v>
      </c>
      <c r="F89" s="42">
        <v>2629</v>
      </c>
      <c r="G89" s="42">
        <v>256</v>
      </c>
      <c r="H89" s="42">
        <v>2373</v>
      </c>
      <c r="I89" s="42">
        <v>2352</v>
      </c>
      <c r="J89" s="42">
        <v>21</v>
      </c>
      <c r="K89" s="42">
        <v>33364</v>
      </c>
      <c r="L89" s="42">
        <v>34698</v>
      </c>
      <c r="M89" s="42">
        <v>7000</v>
      </c>
      <c r="N89" s="42">
        <v>8123</v>
      </c>
      <c r="O89" s="42">
        <v>5066</v>
      </c>
      <c r="P89" s="42">
        <v>5826</v>
      </c>
      <c r="S89" t="e">
        <f>#REF!&amp;#REF!</f>
        <v>#REF!</v>
      </c>
    </row>
    <row r="90" spans="1:16" ht="13.5">
      <c r="A90" s="43">
        <v>2711</v>
      </c>
      <c r="B90" s="40" t="s">
        <v>98</v>
      </c>
      <c r="C90" s="41">
        <v>637</v>
      </c>
      <c r="D90" s="42">
        <v>10</v>
      </c>
      <c r="E90" s="42">
        <v>5</v>
      </c>
      <c r="F90" s="42">
        <v>623</v>
      </c>
      <c r="G90" s="42">
        <v>37</v>
      </c>
      <c r="H90" s="42">
        <v>586</v>
      </c>
      <c r="I90" s="42">
        <v>584</v>
      </c>
      <c r="J90" s="42">
        <v>2</v>
      </c>
      <c r="K90" s="42">
        <v>56358</v>
      </c>
      <c r="L90" s="42">
        <v>97096</v>
      </c>
      <c r="M90" s="42">
        <v>12572</v>
      </c>
      <c r="N90" s="42">
        <v>18323</v>
      </c>
      <c r="O90" s="42">
        <v>5158</v>
      </c>
      <c r="P90" s="42">
        <v>6723</v>
      </c>
    </row>
    <row r="91" spans="1:19" ht="13.5">
      <c r="A91" s="43">
        <v>2721</v>
      </c>
      <c r="B91" s="40" t="s">
        <v>99</v>
      </c>
      <c r="C91" s="41">
        <v>1162</v>
      </c>
      <c r="D91" s="42">
        <v>19</v>
      </c>
      <c r="E91" s="42">
        <v>14</v>
      </c>
      <c r="F91" s="42">
        <v>1128</v>
      </c>
      <c r="G91" s="42">
        <v>42</v>
      </c>
      <c r="H91" s="42">
        <v>1087</v>
      </c>
      <c r="I91" s="42">
        <v>1077</v>
      </c>
      <c r="J91" s="42">
        <v>9</v>
      </c>
      <c r="K91" s="42">
        <v>37049</v>
      </c>
      <c r="L91" s="42">
        <v>46179</v>
      </c>
      <c r="M91" s="42">
        <v>9474</v>
      </c>
      <c r="N91" s="42">
        <v>11924</v>
      </c>
      <c r="O91" s="42">
        <v>5235</v>
      </c>
      <c r="P91" s="42">
        <v>6599</v>
      </c>
      <c r="S91" t="e">
        <f>S84&amp;S85&amp;S86&amp;S87&amp;S88&amp;S89</f>
        <v>#REF!</v>
      </c>
    </row>
    <row r="92" spans="1:16" ht="13.5">
      <c r="A92" s="43">
        <v>2722</v>
      </c>
      <c r="B92" s="40" t="s">
        <v>100</v>
      </c>
      <c r="C92" s="41">
        <v>8581</v>
      </c>
      <c r="D92" s="42">
        <v>280</v>
      </c>
      <c r="E92" s="42">
        <v>186</v>
      </c>
      <c r="F92" s="42">
        <v>8115</v>
      </c>
      <c r="G92" s="42">
        <v>554</v>
      </c>
      <c r="H92" s="42">
        <v>7562</v>
      </c>
      <c r="I92" s="42">
        <v>7512</v>
      </c>
      <c r="J92" s="42">
        <v>49</v>
      </c>
      <c r="K92" s="42">
        <v>37445</v>
      </c>
      <c r="L92" s="42">
        <v>40597</v>
      </c>
      <c r="M92" s="42">
        <v>8079</v>
      </c>
      <c r="N92" s="42">
        <v>9966</v>
      </c>
      <c r="O92" s="42">
        <v>5441</v>
      </c>
      <c r="P92" s="42">
        <v>6146</v>
      </c>
    </row>
    <row r="93" spans="1:19" ht="13.5">
      <c r="A93" s="43">
        <v>2811</v>
      </c>
      <c r="B93" s="40" t="s">
        <v>101</v>
      </c>
      <c r="C93" s="41">
        <v>6661</v>
      </c>
      <c r="D93" s="42">
        <v>596</v>
      </c>
      <c r="E93" s="42">
        <v>277</v>
      </c>
      <c r="F93" s="42">
        <v>5789</v>
      </c>
      <c r="G93" s="42">
        <v>605</v>
      </c>
      <c r="H93" s="42">
        <v>5183</v>
      </c>
      <c r="I93" s="42">
        <v>5055</v>
      </c>
      <c r="J93" s="42">
        <v>128</v>
      </c>
      <c r="K93" s="42">
        <v>19211</v>
      </c>
      <c r="L93" s="42">
        <v>18460</v>
      </c>
      <c r="M93" s="42">
        <v>6398</v>
      </c>
      <c r="N93" s="42">
        <v>6229</v>
      </c>
      <c r="O93" s="42">
        <v>5088</v>
      </c>
      <c r="P93" s="42">
        <v>4978</v>
      </c>
      <c r="S93" t="s">
        <v>201</v>
      </c>
    </row>
    <row r="94" spans="1:16" ht="13.5">
      <c r="A94" s="43">
        <v>2812</v>
      </c>
      <c r="B94" s="40" t="s">
        <v>102</v>
      </c>
      <c r="C94" s="41">
        <v>5282</v>
      </c>
      <c r="D94" s="42">
        <v>327</v>
      </c>
      <c r="E94" s="42">
        <v>151</v>
      </c>
      <c r="F94" s="42">
        <v>4805</v>
      </c>
      <c r="G94" s="42">
        <v>515</v>
      </c>
      <c r="H94" s="42">
        <v>4290</v>
      </c>
      <c r="I94" s="42">
        <v>4249</v>
      </c>
      <c r="J94" s="42">
        <v>41</v>
      </c>
      <c r="K94" s="42">
        <v>20848</v>
      </c>
      <c r="L94" s="42">
        <v>21134</v>
      </c>
      <c r="M94" s="42">
        <v>7913</v>
      </c>
      <c r="N94" s="42">
        <v>8143</v>
      </c>
      <c r="O94" s="42">
        <v>4757</v>
      </c>
      <c r="P94" s="42">
        <v>4927</v>
      </c>
    </row>
    <row r="95" spans="1:16" ht="13.5">
      <c r="A95" s="43">
        <v>2891</v>
      </c>
      <c r="B95" s="40" t="s">
        <v>103</v>
      </c>
      <c r="C95" s="41">
        <v>653</v>
      </c>
      <c r="D95" s="42">
        <v>17</v>
      </c>
      <c r="E95" s="42">
        <v>9</v>
      </c>
      <c r="F95" s="42">
        <v>627</v>
      </c>
      <c r="G95" s="42">
        <v>37</v>
      </c>
      <c r="H95" s="42">
        <v>590</v>
      </c>
      <c r="I95" s="42">
        <v>585</v>
      </c>
      <c r="J95" s="42">
        <v>5</v>
      </c>
      <c r="K95" s="42">
        <v>27931</v>
      </c>
      <c r="L95" s="42">
        <v>29538</v>
      </c>
      <c r="M95" s="42">
        <v>6731</v>
      </c>
      <c r="N95" s="42">
        <v>7134</v>
      </c>
      <c r="O95" s="42">
        <v>4701</v>
      </c>
      <c r="P95" s="42">
        <v>4987</v>
      </c>
    </row>
    <row r="96" spans="1:16" ht="13.5">
      <c r="A96" s="43">
        <v>2899</v>
      </c>
      <c r="B96" s="40" t="s">
        <v>104</v>
      </c>
      <c r="C96" s="41">
        <v>32923</v>
      </c>
      <c r="D96" s="42">
        <v>3577</v>
      </c>
      <c r="E96" s="42">
        <v>1802</v>
      </c>
      <c r="F96" s="42">
        <v>27544</v>
      </c>
      <c r="G96" s="42">
        <v>2850</v>
      </c>
      <c r="H96" s="42">
        <v>24694</v>
      </c>
      <c r="I96" s="42">
        <v>24425</v>
      </c>
      <c r="J96" s="42">
        <v>269</v>
      </c>
      <c r="K96" s="42">
        <v>11565</v>
      </c>
      <c r="L96" s="42">
        <v>11701</v>
      </c>
      <c r="M96" s="42">
        <v>5697</v>
      </c>
      <c r="N96" s="42">
        <v>5878</v>
      </c>
      <c r="O96" s="42">
        <v>4867</v>
      </c>
      <c r="P96" s="42">
        <v>4955</v>
      </c>
    </row>
    <row r="97" spans="1:16" ht="13.5">
      <c r="A97" s="43">
        <v>3011</v>
      </c>
      <c r="B97" s="40" t="s">
        <v>105</v>
      </c>
      <c r="C97" s="41">
        <v>1166</v>
      </c>
      <c r="D97" s="42">
        <v>4</v>
      </c>
      <c r="E97" s="42">
        <v>4</v>
      </c>
      <c r="F97" s="42">
        <v>1159</v>
      </c>
      <c r="G97" s="42">
        <v>29</v>
      </c>
      <c r="H97" s="42">
        <v>1130</v>
      </c>
      <c r="I97" s="42">
        <v>1079</v>
      </c>
      <c r="J97" s="42">
        <v>51</v>
      </c>
      <c r="K97" s="42">
        <v>49228</v>
      </c>
      <c r="L97" s="42">
        <v>45308</v>
      </c>
      <c r="M97" s="42">
        <v>13163</v>
      </c>
      <c r="N97" s="42">
        <v>14121</v>
      </c>
      <c r="O97" s="42">
        <v>7012</v>
      </c>
      <c r="P97" s="42">
        <v>7498</v>
      </c>
    </row>
    <row r="98" spans="1:16" ht="13.5">
      <c r="A98" s="43">
        <v>3012</v>
      </c>
      <c r="B98" s="40" t="s">
        <v>106</v>
      </c>
      <c r="C98" s="41">
        <v>2078</v>
      </c>
      <c r="D98" s="42">
        <v>49</v>
      </c>
      <c r="E98" s="42">
        <v>20</v>
      </c>
      <c r="F98" s="42">
        <v>2008</v>
      </c>
      <c r="G98" s="42">
        <v>164</v>
      </c>
      <c r="H98" s="42">
        <v>1844</v>
      </c>
      <c r="I98" s="42">
        <v>1825</v>
      </c>
      <c r="J98" s="42">
        <v>19</v>
      </c>
      <c r="K98" s="42">
        <v>23443</v>
      </c>
      <c r="L98" s="42">
        <v>27479</v>
      </c>
      <c r="M98" s="42">
        <v>6891</v>
      </c>
      <c r="N98" s="42">
        <v>8116</v>
      </c>
      <c r="O98" s="42">
        <v>5020</v>
      </c>
      <c r="P98" s="42">
        <v>5920</v>
      </c>
    </row>
    <row r="99" spans="1:16" ht="13.5">
      <c r="A99" s="43">
        <v>3013</v>
      </c>
      <c r="B99" s="40" t="s">
        <v>107</v>
      </c>
      <c r="C99" s="41">
        <v>381</v>
      </c>
      <c r="D99" s="42">
        <v>3</v>
      </c>
      <c r="E99" s="42">
        <v>2</v>
      </c>
      <c r="F99" s="42">
        <v>375</v>
      </c>
      <c r="G99" s="42">
        <v>15</v>
      </c>
      <c r="H99" s="42">
        <v>360</v>
      </c>
      <c r="I99" s="42">
        <v>357</v>
      </c>
      <c r="J99" s="42">
        <v>4</v>
      </c>
      <c r="K99" s="42">
        <v>35092</v>
      </c>
      <c r="L99" s="42">
        <v>37121</v>
      </c>
      <c r="M99" s="42">
        <v>12355</v>
      </c>
      <c r="N99" s="42">
        <v>13091</v>
      </c>
      <c r="O99" s="42">
        <v>5875</v>
      </c>
      <c r="P99" s="42">
        <v>6227</v>
      </c>
    </row>
    <row r="100" spans="1:16" ht="13.5">
      <c r="A100" s="43">
        <v>3019</v>
      </c>
      <c r="B100" s="40" t="s">
        <v>108</v>
      </c>
      <c r="C100" s="41">
        <v>13872</v>
      </c>
      <c r="D100" s="42">
        <v>423</v>
      </c>
      <c r="E100" s="42">
        <v>175</v>
      </c>
      <c r="F100" s="42">
        <v>13274</v>
      </c>
      <c r="G100" s="42">
        <v>1119</v>
      </c>
      <c r="H100" s="42">
        <v>12155</v>
      </c>
      <c r="I100" s="42">
        <v>12089</v>
      </c>
      <c r="J100" s="42">
        <v>66</v>
      </c>
      <c r="K100" s="42">
        <v>21096</v>
      </c>
      <c r="L100" s="42">
        <v>22758</v>
      </c>
      <c r="M100" s="42">
        <v>7470</v>
      </c>
      <c r="N100" s="42">
        <v>8594</v>
      </c>
      <c r="O100" s="42">
        <v>5081</v>
      </c>
      <c r="P100" s="42">
        <v>5880</v>
      </c>
    </row>
    <row r="101" spans="1:16" ht="13.5">
      <c r="A101" s="43">
        <v>3021</v>
      </c>
      <c r="B101" s="40" t="s">
        <v>109</v>
      </c>
      <c r="C101" s="41">
        <v>2167</v>
      </c>
      <c r="D101" s="42">
        <v>55</v>
      </c>
      <c r="E101" s="42">
        <v>34</v>
      </c>
      <c r="F101" s="42">
        <v>2078</v>
      </c>
      <c r="G101" s="42">
        <v>133</v>
      </c>
      <c r="H101" s="42">
        <v>1945</v>
      </c>
      <c r="I101" s="42">
        <v>1911</v>
      </c>
      <c r="J101" s="42">
        <v>34</v>
      </c>
      <c r="K101" s="42">
        <v>43201</v>
      </c>
      <c r="L101" s="42">
        <v>44622</v>
      </c>
      <c r="M101" s="42">
        <v>13527</v>
      </c>
      <c r="N101" s="42">
        <v>13972</v>
      </c>
      <c r="O101" s="42">
        <v>5812</v>
      </c>
      <c r="P101" s="42">
        <v>5967</v>
      </c>
    </row>
    <row r="102" spans="1:16" ht="13.5">
      <c r="A102" s="43">
        <v>3022</v>
      </c>
      <c r="B102" s="40" t="s">
        <v>110</v>
      </c>
      <c r="C102" s="41">
        <v>1785</v>
      </c>
      <c r="D102" s="42">
        <v>28</v>
      </c>
      <c r="E102" s="42">
        <v>11</v>
      </c>
      <c r="F102" s="42">
        <v>1746</v>
      </c>
      <c r="G102" s="42">
        <v>138</v>
      </c>
      <c r="H102" s="42">
        <v>1607</v>
      </c>
      <c r="I102" s="42">
        <v>1590</v>
      </c>
      <c r="J102" s="42">
        <v>18</v>
      </c>
      <c r="K102" s="42">
        <v>25569</v>
      </c>
      <c r="L102" s="42">
        <v>27222</v>
      </c>
      <c r="M102" s="42">
        <v>9974</v>
      </c>
      <c r="N102" s="42">
        <v>10647</v>
      </c>
      <c r="O102" s="42">
        <v>5807</v>
      </c>
      <c r="P102" s="42">
        <v>6195</v>
      </c>
    </row>
    <row r="103" spans="1:16" ht="13.5">
      <c r="A103" s="43">
        <v>3023</v>
      </c>
      <c r="B103" s="40" t="s">
        <v>111</v>
      </c>
      <c r="C103" s="41">
        <v>303</v>
      </c>
      <c r="D103" s="42">
        <v>8</v>
      </c>
      <c r="E103" s="42">
        <v>4</v>
      </c>
      <c r="F103" s="42">
        <v>292</v>
      </c>
      <c r="G103" s="42">
        <v>27</v>
      </c>
      <c r="H103" s="42">
        <v>265</v>
      </c>
      <c r="I103" s="42">
        <v>264</v>
      </c>
      <c r="J103" s="42">
        <v>1</v>
      </c>
      <c r="K103" s="42">
        <v>36566</v>
      </c>
      <c r="L103" s="42">
        <v>38866</v>
      </c>
      <c r="M103" s="42">
        <v>10648</v>
      </c>
      <c r="N103" s="42">
        <v>11324</v>
      </c>
      <c r="O103" s="42">
        <v>6304</v>
      </c>
      <c r="P103" s="42">
        <v>6703</v>
      </c>
    </row>
    <row r="104" spans="1:16" ht="13.5">
      <c r="A104" s="43">
        <v>3024</v>
      </c>
      <c r="B104" s="40" t="s">
        <v>112</v>
      </c>
      <c r="C104" s="41">
        <v>4848</v>
      </c>
      <c r="D104" s="42">
        <v>214</v>
      </c>
      <c r="E104" s="42">
        <v>103</v>
      </c>
      <c r="F104" s="42">
        <v>4532</v>
      </c>
      <c r="G104" s="42">
        <v>446</v>
      </c>
      <c r="H104" s="42">
        <v>4086</v>
      </c>
      <c r="I104" s="42">
        <v>4058</v>
      </c>
      <c r="J104" s="42">
        <v>28</v>
      </c>
      <c r="K104" s="42">
        <v>17479</v>
      </c>
      <c r="L104" s="42">
        <v>20011</v>
      </c>
      <c r="M104" s="42">
        <v>6816</v>
      </c>
      <c r="N104" s="42">
        <v>7750</v>
      </c>
      <c r="O104" s="42">
        <v>5082</v>
      </c>
      <c r="P104" s="42">
        <v>5768</v>
      </c>
    </row>
    <row r="105" spans="1:16" ht="13.5">
      <c r="A105" s="43">
        <v>3029</v>
      </c>
      <c r="B105" s="40" t="s">
        <v>113</v>
      </c>
      <c r="C105" s="41">
        <v>17766</v>
      </c>
      <c r="D105" s="42">
        <v>280</v>
      </c>
      <c r="E105" s="42">
        <v>109</v>
      </c>
      <c r="F105" s="42">
        <v>17378</v>
      </c>
      <c r="G105" s="42">
        <v>1345</v>
      </c>
      <c r="H105" s="42">
        <v>16032</v>
      </c>
      <c r="I105" s="42">
        <v>15946</v>
      </c>
      <c r="J105" s="42">
        <v>86</v>
      </c>
      <c r="K105" s="42">
        <v>26566</v>
      </c>
      <c r="L105" s="42">
        <v>25857</v>
      </c>
      <c r="M105" s="42">
        <v>8472</v>
      </c>
      <c r="N105" s="42">
        <v>9183</v>
      </c>
      <c r="O105" s="42">
        <v>5367</v>
      </c>
      <c r="P105" s="42">
        <v>5955</v>
      </c>
    </row>
    <row r="106" spans="1:16" ht="13.5">
      <c r="A106" s="43">
        <v>3031</v>
      </c>
      <c r="B106" s="40" t="s">
        <v>114</v>
      </c>
      <c r="C106" s="41">
        <v>12010</v>
      </c>
      <c r="D106" s="42">
        <v>765</v>
      </c>
      <c r="E106" s="42">
        <v>363</v>
      </c>
      <c r="F106" s="42">
        <v>10882</v>
      </c>
      <c r="G106" s="42">
        <v>1060</v>
      </c>
      <c r="H106" s="42">
        <v>9822</v>
      </c>
      <c r="I106" s="42">
        <v>9747</v>
      </c>
      <c r="J106" s="42">
        <v>75</v>
      </c>
      <c r="K106" s="42">
        <v>15508</v>
      </c>
      <c r="L106" s="42">
        <v>16136</v>
      </c>
      <c r="M106" s="42">
        <v>7255</v>
      </c>
      <c r="N106" s="42">
        <v>7474</v>
      </c>
      <c r="O106" s="42">
        <v>5679</v>
      </c>
      <c r="P106" s="42">
        <v>5811</v>
      </c>
    </row>
    <row r="107" spans="1:16" ht="13.5">
      <c r="A107" s="43">
        <v>3111</v>
      </c>
      <c r="B107" s="40" t="s">
        <v>115</v>
      </c>
      <c r="C107" s="41">
        <v>1569</v>
      </c>
      <c r="D107" s="42">
        <v>9</v>
      </c>
      <c r="E107" s="42">
        <v>5</v>
      </c>
      <c r="F107" s="42">
        <v>1555</v>
      </c>
      <c r="G107" s="42">
        <v>60</v>
      </c>
      <c r="H107" s="42">
        <v>1495</v>
      </c>
      <c r="I107" s="42">
        <v>1465</v>
      </c>
      <c r="J107" s="42">
        <v>30</v>
      </c>
      <c r="K107" s="42">
        <v>57911</v>
      </c>
      <c r="L107" s="42">
        <v>60982</v>
      </c>
      <c r="M107" s="42">
        <v>13154</v>
      </c>
      <c r="N107" s="42">
        <v>14027</v>
      </c>
      <c r="O107" s="42">
        <v>6009</v>
      </c>
      <c r="P107" s="42">
        <v>6416</v>
      </c>
    </row>
    <row r="108" spans="1:16" ht="13.5">
      <c r="A108" s="43">
        <v>3112</v>
      </c>
      <c r="B108" s="40" t="s">
        <v>116</v>
      </c>
      <c r="C108" s="41">
        <v>6507</v>
      </c>
      <c r="D108" s="42">
        <v>127</v>
      </c>
      <c r="E108" s="42">
        <v>70</v>
      </c>
      <c r="F108" s="42">
        <v>6310</v>
      </c>
      <c r="G108" s="42">
        <v>262</v>
      </c>
      <c r="H108" s="42">
        <v>6049</v>
      </c>
      <c r="I108" s="42">
        <v>5938</v>
      </c>
      <c r="J108" s="42">
        <v>111</v>
      </c>
      <c r="K108" s="42">
        <v>46794</v>
      </c>
      <c r="L108" s="42">
        <v>48432</v>
      </c>
      <c r="M108" s="42">
        <v>9373</v>
      </c>
      <c r="N108" s="42">
        <v>10123</v>
      </c>
      <c r="O108" s="42">
        <v>4725</v>
      </c>
      <c r="P108" s="42">
        <v>5213</v>
      </c>
    </row>
    <row r="109" spans="1:16" ht="13.5">
      <c r="A109" s="43">
        <v>3211</v>
      </c>
      <c r="B109" s="40" t="s">
        <v>117</v>
      </c>
      <c r="C109" s="41">
        <v>13346</v>
      </c>
      <c r="D109" s="42">
        <v>951</v>
      </c>
      <c r="E109" s="42">
        <v>148</v>
      </c>
      <c r="F109" s="42">
        <v>12246</v>
      </c>
      <c r="G109" s="42">
        <v>603</v>
      </c>
      <c r="H109" s="42">
        <v>11644</v>
      </c>
      <c r="I109" s="42">
        <v>11560</v>
      </c>
      <c r="J109" s="42">
        <v>84</v>
      </c>
      <c r="K109" s="42">
        <v>20217</v>
      </c>
      <c r="L109" s="42">
        <v>21260</v>
      </c>
      <c r="M109" s="42">
        <v>6772</v>
      </c>
      <c r="N109" s="42">
        <v>6934</v>
      </c>
      <c r="O109" s="42">
        <v>5404</v>
      </c>
      <c r="P109" s="42">
        <v>5516</v>
      </c>
    </row>
    <row r="110" spans="1:16" ht="13.5">
      <c r="A110" s="43">
        <v>3221</v>
      </c>
      <c r="B110" s="40" t="s">
        <v>118</v>
      </c>
      <c r="C110" s="41">
        <v>1731</v>
      </c>
      <c r="D110" s="42">
        <v>15</v>
      </c>
      <c r="E110" s="42">
        <v>8</v>
      </c>
      <c r="F110" s="42">
        <v>1709</v>
      </c>
      <c r="G110" s="42">
        <v>63</v>
      </c>
      <c r="H110" s="42">
        <v>1646</v>
      </c>
      <c r="I110" s="42">
        <v>1641</v>
      </c>
      <c r="J110" s="42">
        <v>5</v>
      </c>
      <c r="K110" s="42">
        <v>35790</v>
      </c>
      <c r="L110" s="42">
        <v>44017</v>
      </c>
      <c r="M110" s="42">
        <v>8776</v>
      </c>
      <c r="N110" s="42">
        <v>10894</v>
      </c>
      <c r="O110" s="42">
        <v>5273</v>
      </c>
      <c r="P110" s="42">
        <v>6573</v>
      </c>
    </row>
    <row r="111" spans="1:16" ht="13.5">
      <c r="A111" s="43">
        <v>3231</v>
      </c>
      <c r="B111" s="40" t="s">
        <v>119</v>
      </c>
      <c r="C111" s="41">
        <v>5905</v>
      </c>
      <c r="D111" s="42">
        <v>91</v>
      </c>
      <c r="E111" s="42">
        <v>7</v>
      </c>
      <c r="F111" s="42">
        <v>5807</v>
      </c>
      <c r="G111" s="42">
        <v>279</v>
      </c>
      <c r="H111" s="42">
        <v>5528</v>
      </c>
      <c r="I111" s="42">
        <v>5469</v>
      </c>
      <c r="J111" s="42">
        <v>59</v>
      </c>
      <c r="K111" s="42">
        <v>21490</v>
      </c>
      <c r="L111" s="42">
        <v>23983</v>
      </c>
      <c r="M111" s="42">
        <v>7639</v>
      </c>
      <c r="N111" s="42">
        <v>8714</v>
      </c>
      <c r="O111" s="42">
        <v>5452</v>
      </c>
      <c r="P111" s="42">
        <v>6262</v>
      </c>
    </row>
    <row r="112" spans="1:16" ht="13.5">
      <c r="A112" s="43">
        <v>3241</v>
      </c>
      <c r="B112" s="40" t="s">
        <v>120</v>
      </c>
      <c r="C112" s="41">
        <v>3848</v>
      </c>
      <c r="D112" s="42">
        <v>285</v>
      </c>
      <c r="E112" s="42">
        <v>57</v>
      </c>
      <c r="F112" s="42">
        <v>3507</v>
      </c>
      <c r="G112" s="42">
        <v>136</v>
      </c>
      <c r="H112" s="42">
        <v>3370</v>
      </c>
      <c r="I112" s="42">
        <v>3254</v>
      </c>
      <c r="J112" s="42">
        <v>116</v>
      </c>
      <c r="K112" s="42">
        <v>27333</v>
      </c>
      <c r="L112" s="42">
        <v>33949</v>
      </c>
      <c r="M112" s="42">
        <v>8906</v>
      </c>
      <c r="N112" s="42">
        <v>11366</v>
      </c>
      <c r="O112" s="42">
        <v>4967</v>
      </c>
      <c r="P112" s="42">
        <v>6044</v>
      </c>
    </row>
    <row r="113" spans="1:16" ht="13.5">
      <c r="A113" s="43">
        <v>3251</v>
      </c>
      <c r="B113" s="40" t="s">
        <v>121</v>
      </c>
      <c r="C113" s="41">
        <v>2934</v>
      </c>
      <c r="D113" s="42">
        <v>142</v>
      </c>
      <c r="E113" s="42">
        <v>11</v>
      </c>
      <c r="F113" s="42">
        <v>2780</v>
      </c>
      <c r="G113" s="42">
        <v>86</v>
      </c>
      <c r="H113" s="42">
        <v>2694</v>
      </c>
      <c r="I113" s="42">
        <v>2671</v>
      </c>
      <c r="J113" s="42">
        <v>22</v>
      </c>
      <c r="K113" s="42">
        <v>31991</v>
      </c>
      <c r="L113" s="42">
        <v>43817</v>
      </c>
      <c r="M113" s="42">
        <v>9350</v>
      </c>
      <c r="N113" s="42">
        <v>11987</v>
      </c>
      <c r="O113" s="42">
        <v>4930</v>
      </c>
      <c r="P113" s="42">
        <v>5643</v>
      </c>
    </row>
    <row r="114" spans="1:16" ht="13.5">
      <c r="A114" s="43">
        <v>3311</v>
      </c>
      <c r="B114" s="40" t="s">
        <v>122</v>
      </c>
      <c r="C114" s="41">
        <v>5669</v>
      </c>
      <c r="D114" s="42">
        <v>118</v>
      </c>
      <c r="E114" s="42">
        <v>36</v>
      </c>
      <c r="F114" s="42">
        <v>5515</v>
      </c>
      <c r="G114" s="42">
        <v>115</v>
      </c>
      <c r="H114" s="42">
        <v>5400</v>
      </c>
      <c r="I114" s="42">
        <v>5385</v>
      </c>
      <c r="J114" s="42">
        <v>15</v>
      </c>
      <c r="K114" s="42">
        <v>36197</v>
      </c>
      <c r="L114" s="42">
        <v>42055</v>
      </c>
      <c r="M114" s="42">
        <v>8673</v>
      </c>
      <c r="N114" s="42">
        <v>9949</v>
      </c>
      <c r="O114" s="42">
        <v>5483</v>
      </c>
      <c r="P114" s="42">
        <v>6381</v>
      </c>
    </row>
    <row r="115" spans="1:16" ht="13.5">
      <c r="A115" s="43">
        <v>3321</v>
      </c>
      <c r="B115" s="40" t="s">
        <v>123</v>
      </c>
      <c r="C115" s="41">
        <v>9590</v>
      </c>
      <c r="D115" s="42">
        <v>26</v>
      </c>
      <c r="E115" s="42">
        <v>8</v>
      </c>
      <c r="F115" s="42">
        <v>9556</v>
      </c>
      <c r="G115" s="42">
        <v>190</v>
      </c>
      <c r="H115" s="42">
        <v>9366</v>
      </c>
      <c r="I115" s="42">
        <v>9304</v>
      </c>
      <c r="J115" s="42">
        <v>62</v>
      </c>
      <c r="K115" s="42">
        <v>47038</v>
      </c>
      <c r="L115" s="42">
        <v>48130</v>
      </c>
      <c r="M115" s="42">
        <v>10849</v>
      </c>
      <c r="N115" s="42">
        <v>11741</v>
      </c>
      <c r="O115" s="42">
        <v>6182</v>
      </c>
      <c r="P115" s="42">
        <v>7054</v>
      </c>
    </row>
    <row r="116" spans="1:16" ht="13.5">
      <c r="A116" s="43">
        <v>3331</v>
      </c>
      <c r="B116" s="40" t="s">
        <v>124</v>
      </c>
      <c r="C116" s="41">
        <v>2381</v>
      </c>
      <c r="D116" s="42">
        <v>27</v>
      </c>
      <c r="E116" s="42">
        <v>14</v>
      </c>
      <c r="F116" s="42">
        <v>2340</v>
      </c>
      <c r="G116" s="42">
        <v>41</v>
      </c>
      <c r="H116" s="42">
        <v>2299</v>
      </c>
      <c r="I116" s="42">
        <v>2251</v>
      </c>
      <c r="J116" s="42">
        <v>47</v>
      </c>
      <c r="K116" s="42">
        <v>43399</v>
      </c>
      <c r="L116" s="42">
        <v>60329</v>
      </c>
      <c r="M116" s="42">
        <v>10728</v>
      </c>
      <c r="N116" s="42">
        <v>14273</v>
      </c>
      <c r="O116" s="42">
        <v>5206</v>
      </c>
      <c r="P116" s="42">
        <v>6379</v>
      </c>
    </row>
    <row r="117" spans="1:16" ht="13.5">
      <c r="A117" s="43">
        <v>3411</v>
      </c>
      <c r="B117" s="40" t="s">
        <v>125</v>
      </c>
      <c r="C117" s="41">
        <v>8856</v>
      </c>
      <c r="D117" s="42">
        <v>5</v>
      </c>
      <c r="E117" s="42">
        <v>1</v>
      </c>
      <c r="F117" s="42">
        <v>8850</v>
      </c>
      <c r="G117" s="42">
        <v>232</v>
      </c>
      <c r="H117" s="42">
        <v>8618</v>
      </c>
      <c r="I117" s="42">
        <v>8520</v>
      </c>
      <c r="J117" s="42">
        <v>98</v>
      </c>
      <c r="K117" s="42">
        <v>25228</v>
      </c>
      <c r="L117" s="42">
        <v>33494</v>
      </c>
      <c r="M117" s="42">
        <v>8407</v>
      </c>
      <c r="N117" s="42">
        <v>10178</v>
      </c>
      <c r="O117" s="42">
        <v>5261</v>
      </c>
      <c r="P117" s="42">
        <v>6290</v>
      </c>
    </row>
    <row r="118" spans="1:16" ht="13.5">
      <c r="A118" s="43">
        <v>3421</v>
      </c>
      <c r="B118" s="40" t="s">
        <v>126</v>
      </c>
      <c r="C118" s="41">
        <v>15685</v>
      </c>
      <c r="D118" s="42">
        <v>884</v>
      </c>
      <c r="E118" s="42">
        <v>160</v>
      </c>
      <c r="F118" s="42">
        <v>14642</v>
      </c>
      <c r="G118" s="42">
        <v>397</v>
      </c>
      <c r="H118" s="42">
        <v>14244</v>
      </c>
      <c r="I118" s="42">
        <v>14109</v>
      </c>
      <c r="J118" s="42">
        <v>135</v>
      </c>
      <c r="K118" s="42">
        <v>24961</v>
      </c>
      <c r="L118" s="42">
        <v>28340</v>
      </c>
      <c r="M118" s="42">
        <v>5797</v>
      </c>
      <c r="N118" s="42">
        <v>7064</v>
      </c>
      <c r="O118" s="42">
        <v>4266</v>
      </c>
      <c r="P118" s="42">
        <v>5207</v>
      </c>
    </row>
    <row r="119" spans="1:16" ht="13.5">
      <c r="A119" s="43">
        <v>3511</v>
      </c>
      <c r="B119" s="40" t="s">
        <v>127</v>
      </c>
      <c r="C119" s="41">
        <v>9046</v>
      </c>
      <c r="D119" s="42">
        <v>0</v>
      </c>
      <c r="E119" s="42">
        <v>0</v>
      </c>
      <c r="F119" s="42">
        <v>9046</v>
      </c>
      <c r="G119" s="42">
        <v>204</v>
      </c>
      <c r="H119" s="42">
        <v>8842</v>
      </c>
      <c r="I119" s="42">
        <v>8758</v>
      </c>
      <c r="J119" s="42">
        <v>84</v>
      </c>
      <c r="K119" s="42">
        <v>90466</v>
      </c>
      <c r="L119" s="42">
        <v>111044</v>
      </c>
      <c r="M119" s="42">
        <v>11115</v>
      </c>
      <c r="N119" s="42">
        <v>14701</v>
      </c>
      <c r="O119" s="42">
        <v>5748</v>
      </c>
      <c r="P119" s="42">
        <v>7909</v>
      </c>
    </row>
    <row r="120" spans="1:16" ht="13.5">
      <c r="A120" s="43">
        <v>3521</v>
      </c>
      <c r="B120" s="40" t="s">
        <v>128</v>
      </c>
      <c r="C120" s="41">
        <v>3577</v>
      </c>
      <c r="D120" s="42">
        <v>0</v>
      </c>
      <c r="E120" s="42">
        <v>0</v>
      </c>
      <c r="F120" s="42">
        <v>3577</v>
      </c>
      <c r="G120" s="42">
        <v>92</v>
      </c>
      <c r="H120" s="42">
        <v>3485</v>
      </c>
      <c r="I120" s="42">
        <v>3275</v>
      </c>
      <c r="J120" s="42">
        <v>210</v>
      </c>
      <c r="K120" s="42">
        <v>77665</v>
      </c>
      <c r="L120" s="42">
        <v>90840</v>
      </c>
      <c r="M120" s="42">
        <v>10309</v>
      </c>
      <c r="N120" s="42">
        <v>12398</v>
      </c>
      <c r="O120" s="42">
        <v>5548</v>
      </c>
      <c r="P120" s="42">
        <v>6763</v>
      </c>
    </row>
    <row r="121" spans="1:16" ht="13.5">
      <c r="A121" s="43">
        <v>3531</v>
      </c>
      <c r="B121" s="40" t="s">
        <v>129</v>
      </c>
      <c r="C121" s="41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84823</v>
      </c>
      <c r="M121" s="42">
        <v>0</v>
      </c>
      <c r="N121" s="42">
        <v>13626</v>
      </c>
      <c r="O121" s="42">
        <v>0</v>
      </c>
      <c r="P121" s="42">
        <v>7764</v>
      </c>
    </row>
    <row r="122" spans="1:16" ht="13.5">
      <c r="A122" s="43">
        <v>3541</v>
      </c>
      <c r="B122" s="40" t="s">
        <v>130</v>
      </c>
      <c r="C122" s="41">
        <v>41558</v>
      </c>
      <c r="D122" s="42">
        <v>990</v>
      </c>
      <c r="E122" s="42">
        <v>296</v>
      </c>
      <c r="F122" s="42">
        <v>40272</v>
      </c>
      <c r="G122" s="42">
        <v>1119</v>
      </c>
      <c r="H122" s="42">
        <v>39153</v>
      </c>
      <c r="I122" s="42">
        <v>38216</v>
      </c>
      <c r="J122" s="42">
        <v>937</v>
      </c>
      <c r="K122" s="42">
        <v>35852</v>
      </c>
      <c r="L122" s="42">
        <v>43621</v>
      </c>
      <c r="M122" s="42">
        <v>6406</v>
      </c>
      <c r="N122" s="42">
        <v>9094</v>
      </c>
      <c r="O122" s="42">
        <v>4348</v>
      </c>
      <c r="P122" s="42">
        <v>6507</v>
      </c>
    </row>
    <row r="123" spans="1:16" ht="13.5">
      <c r="A123" s="43">
        <v>3611</v>
      </c>
      <c r="B123" s="40" t="s">
        <v>131</v>
      </c>
      <c r="C123" s="41">
        <v>235</v>
      </c>
      <c r="D123" s="42">
        <v>15</v>
      </c>
      <c r="E123" s="42">
        <v>7</v>
      </c>
      <c r="F123" s="42">
        <v>213</v>
      </c>
      <c r="G123" s="42">
        <v>11</v>
      </c>
      <c r="H123" s="42">
        <v>202</v>
      </c>
      <c r="I123" s="42">
        <v>199</v>
      </c>
      <c r="J123" s="42">
        <v>3</v>
      </c>
      <c r="K123" s="42">
        <v>33957</v>
      </c>
      <c r="L123" s="42">
        <v>36086</v>
      </c>
      <c r="M123" s="42">
        <v>10973</v>
      </c>
      <c r="N123" s="42">
        <v>9928</v>
      </c>
      <c r="O123" s="42">
        <v>6472</v>
      </c>
      <c r="P123" s="42">
        <v>6032</v>
      </c>
    </row>
    <row r="124" spans="1:16" ht="13.5">
      <c r="A124" s="43">
        <v>3621</v>
      </c>
      <c r="B124" s="40" t="s">
        <v>132</v>
      </c>
      <c r="C124" s="41">
        <v>153</v>
      </c>
      <c r="D124" s="42">
        <v>1</v>
      </c>
      <c r="E124" s="42">
        <v>1</v>
      </c>
      <c r="F124" s="42">
        <v>150</v>
      </c>
      <c r="G124" s="42">
        <v>8</v>
      </c>
      <c r="H124" s="42">
        <v>143</v>
      </c>
      <c r="I124" s="42">
        <v>141</v>
      </c>
      <c r="J124" s="42">
        <v>1</v>
      </c>
      <c r="K124" s="42">
        <v>23037</v>
      </c>
      <c r="L124" s="42">
        <v>27705</v>
      </c>
      <c r="M124" s="42">
        <v>6692</v>
      </c>
      <c r="N124" s="42">
        <v>7897</v>
      </c>
      <c r="O124" s="42">
        <v>5519</v>
      </c>
      <c r="P124" s="42">
        <v>6472</v>
      </c>
    </row>
    <row r="125" spans="1:16" ht="13.5">
      <c r="A125" s="43">
        <v>3622</v>
      </c>
      <c r="B125" s="40" t="s">
        <v>133</v>
      </c>
      <c r="C125" s="41">
        <v>78</v>
      </c>
      <c r="D125" s="42">
        <v>0</v>
      </c>
      <c r="E125" s="42">
        <v>0</v>
      </c>
      <c r="F125" s="42">
        <v>77</v>
      </c>
      <c r="G125" s="42">
        <v>2</v>
      </c>
      <c r="H125" s="42">
        <v>75</v>
      </c>
      <c r="I125" s="42">
        <v>74</v>
      </c>
      <c r="J125" s="42">
        <v>1</v>
      </c>
      <c r="K125" s="42">
        <v>24993</v>
      </c>
      <c r="L125" s="42">
        <v>33752</v>
      </c>
      <c r="M125" s="42">
        <v>10818</v>
      </c>
      <c r="N125" s="42">
        <v>13456</v>
      </c>
      <c r="O125" s="42">
        <v>6170</v>
      </c>
      <c r="P125" s="42">
        <v>7280</v>
      </c>
    </row>
    <row r="126" spans="1:16" ht="13.5">
      <c r="A126" s="43">
        <v>3629</v>
      </c>
      <c r="B126" s="40" t="s">
        <v>134</v>
      </c>
      <c r="C126" s="41">
        <v>1483</v>
      </c>
      <c r="D126" s="42">
        <v>90</v>
      </c>
      <c r="E126" s="42">
        <v>12</v>
      </c>
      <c r="F126" s="42">
        <v>1381</v>
      </c>
      <c r="G126" s="42">
        <v>77</v>
      </c>
      <c r="H126" s="42">
        <v>1304</v>
      </c>
      <c r="I126" s="42">
        <v>1284</v>
      </c>
      <c r="J126" s="42">
        <v>20</v>
      </c>
      <c r="K126" s="42">
        <v>18630</v>
      </c>
      <c r="L126" s="42">
        <v>34745</v>
      </c>
      <c r="M126" s="42">
        <v>5713</v>
      </c>
      <c r="N126" s="42">
        <v>9564</v>
      </c>
      <c r="O126" s="42">
        <v>3511</v>
      </c>
      <c r="P126" s="42">
        <v>5535</v>
      </c>
    </row>
    <row r="127" spans="1:16" ht="13.5">
      <c r="A127" s="43">
        <v>3711</v>
      </c>
      <c r="B127" s="40" t="s">
        <v>135</v>
      </c>
      <c r="C127" s="41">
        <v>6859</v>
      </c>
      <c r="D127" s="42">
        <v>592</v>
      </c>
      <c r="E127" s="42">
        <v>267</v>
      </c>
      <c r="F127" s="42">
        <v>6000</v>
      </c>
      <c r="G127" s="42">
        <v>319</v>
      </c>
      <c r="H127" s="42">
        <v>5680</v>
      </c>
      <c r="I127" s="42">
        <v>5645</v>
      </c>
      <c r="J127" s="42">
        <v>35</v>
      </c>
      <c r="K127" s="42">
        <v>14718</v>
      </c>
      <c r="L127" s="42">
        <v>16968</v>
      </c>
      <c r="M127" s="42">
        <v>5500</v>
      </c>
      <c r="N127" s="42">
        <v>6615</v>
      </c>
      <c r="O127" s="42">
        <v>4287</v>
      </c>
      <c r="P127" s="42">
        <v>5153</v>
      </c>
    </row>
    <row r="128" spans="1:16" ht="13.5">
      <c r="A128" s="43">
        <v>3712</v>
      </c>
      <c r="B128" s="40" t="s">
        <v>136</v>
      </c>
      <c r="C128" s="41">
        <v>1202</v>
      </c>
      <c r="D128" s="42">
        <v>34</v>
      </c>
      <c r="E128" s="42">
        <v>5</v>
      </c>
      <c r="F128" s="42">
        <v>1164</v>
      </c>
      <c r="G128" s="42">
        <v>37</v>
      </c>
      <c r="H128" s="42">
        <v>1126</v>
      </c>
      <c r="I128" s="42">
        <v>1122</v>
      </c>
      <c r="J128" s="42">
        <v>5</v>
      </c>
      <c r="K128" s="42">
        <v>18005</v>
      </c>
      <c r="L128" s="42">
        <v>21622</v>
      </c>
      <c r="M128" s="42">
        <v>6600</v>
      </c>
      <c r="N128" s="42">
        <v>7941</v>
      </c>
      <c r="O128" s="42">
        <v>4504</v>
      </c>
      <c r="P128" s="42">
        <v>5420</v>
      </c>
    </row>
    <row r="129" spans="1:16" ht="13.5">
      <c r="A129" s="43">
        <v>3719</v>
      </c>
      <c r="B129" s="40" t="s">
        <v>137</v>
      </c>
      <c r="C129" s="41">
        <v>8124</v>
      </c>
      <c r="D129" s="42">
        <v>324</v>
      </c>
      <c r="E129" s="42">
        <v>119</v>
      </c>
      <c r="F129" s="42">
        <v>7680</v>
      </c>
      <c r="G129" s="42">
        <v>512</v>
      </c>
      <c r="H129" s="42">
        <v>7169</v>
      </c>
      <c r="I129" s="42">
        <v>7138</v>
      </c>
      <c r="J129" s="42">
        <v>31</v>
      </c>
      <c r="K129" s="42">
        <v>18630</v>
      </c>
      <c r="L129" s="42">
        <v>22465</v>
      </c>
      <c r="M129" s="42">
        <v>7290</v>
      </c>
      <c r="N129" s="42">
        <v>8882</v>
      </c>
      <c r="O129" s="42">
        <v>4678</v>
      </c>
      <c r="P129" s="42">
        <v>5746</v>
      </c>
    </row>
    <row r="130" spans="1:16" ht="13.5">
      <c r="A130" s="43">
        <v>3911</v>
      </c>
      <c r="B130" s="40" t="s">
        <v>138</v>
      </c>
      <c r="C130" s="41">
        <v>2990</v>
      </c>
      <c r="D130" s="42">
        <v>708</v>
      </c>
      <c r="E130" s="42">
        <v>212</v>
      </c>
      <c r="F130" s="42">
        <v>2070</v>
      </c>
      <c r="G130" s="42">
        <v>198</v>
      </c>
      <c r="H130" s="42">
        <v>1872</v>
      </c>
      <c r="I130" s="42">
        <v>1848</v>
      </c>
      <c r="J130" s="42">
        <v>24</v>
      </c>
      <c r="K130" s="42">
        <v>17651</v>
      </c>
      <c r="L130" s="42">
        <v>19818</v>
      </c>
      <c r="M130" s="42">
        <v>5263</v>
      </c>
      <c r="N130" s="42">
        <v>5975</v>
      </c>
      <c r="O130" s="42">
        <v>4049</v>
      </c>
      <c r="P130" s="42">
        <v>4531</v>
      </c>
    </row>
    <row r="131" spans="1:16" ht="13.5">
      <c r="A131" s="43">
        <v>3919</v>
      </c>
      <c r="B131" s="40" t="s">
        <v>139</v>
      </c>
      <c r="C131" s="41">
        <v>12580</v>
      </c>
      <c r="D131" s="42">
        <v>3878</v>
      </c>
      <c r="E131" s="42">
        <v>818</v>
      </c>
      <c r="F131" s="42">
        <v>7884</v>
      </c>
      <c r="G131" s="42">
        <v>807</v>
      </c>
      <c r="H131" s="42">
        <v>7077</v>
      </c>
      <c r="I131" s="42">
        <v>6960</v>
      </c>
      <c r="J131" s="42">
        <v>117</v>
      </c>
      <c r="K131" s="42">
        <v>13227</v>
      </c>
      <c r="L131" s="42">
        <v>13627</v>
      </c>
      <c r="M131" s="42">
        <v>4879</v>
      </c>
      <c r="N131" s="42">
        <v>4949</v>
      </c>
      <c r="O131" s="42">
        <v>4841</v>
      </c>
      <c r="P131" s="42">
        <v>4701</v>
      </c>
    </row>
    <row r="132" spans="1:16" ht="13.5">
      <c r="A132" s="43">
        <v>3921</v>
      </c>
      <c r="B132" s="40" t="s">
        <v>140</v>
      </c>
      <c r="C132" s="41">
        <v>2577</v>
      </c>
      <c r="D132" s="42">
        <v>454</v>
      </c>
      <c r="E132" s="42">
        <v>191</v>
      </c>
      <c r="F132" s="42">
        <v>1932</v>
      </c>
      <c r="G132" s="42">
        <v>301</v>
      </c>
      <c r="H132" s="42">
        <v>1630</v>
      </c>
      <c r="I132" s="42">
        <v>1551</v>
      </c>
      <c r="J132" s="42">
        <v>79</v>
      </c>
      <c r="K132" s="42">
        <v>13694</v>
      </c>
      <c r="L132" s="42">
        <v>11756</v>
      </c>
      <c r="M132" s="42">
        <v>5869</v>
      </c>
      <c r="N132" s="42">
        <v>5039</v>
      </c>
      <c r="O132" s="42">
        <v>5614</v>
      </c>
      <c r="P132" s="42">
        <v>4820</v>
      </c>
    </row>
    <row r="133" spans="1:16" ht="13.5">
      <c r="A133" s="43">
        <v>4111</v>
      </c>
      <c r="B133" s="40" t="s">
        <v>141</v>
      </c>
      <c r="C133" s="41">
        <v>110848</v>
      </c>
      <c r="D133" s="42">
        <v>15115</v>
      </c>
      <c r="E133" s="42">
        <v>7217</v>
      </c>
      <c r="F133" s="42">
        <v>88517</v>
      </c>
      <c r="G133" s="42">
        <v>13046</v>
      </c>
      <c r="H133" s="42">
        <v>75471</v>
      </c>
      <c r="I133" s="42">
        <v>69491</v>
      </c>
      <c r="J133" s="42">
        <v>5980</v>
      </c>
      <c r="K133" s="42">
        <v>10774</v>
      </c>
      <c r="L133" s="42">
        <v>10940</v>
      </c>
      <c r="M133" s="42">
        <v>4719</v>
      </c>
      <c r="N133" s="42">
        <v>5110</v>
      </c>
      <c r="O133" s="42">
        <v>4499</v>
      </c>
      <c r="P133" s="42">
        <v>4960</v>
      </c>
    </row>
    <row r="134" spans="1:16" ht="13.5">
      <c r="A134" s="43">
        <v>4112</v>
      </c>
      <c r="B134" s="40" t="s">
        <v>142</v>
      </c>
      <c r="C134" s="41">
        <v>48652</v>
      </c>
      <c r="D134" s="42">
        <v>6788</v>
      </c>
      <c r="E134" s="42">
        <v>3108</v>
      </c>
      <c r="F134" s="42">
        <v>38757</v>
      </c>
      <c r="G134" s="42">
        <v>5716</v>
      </c>
      <c r="H134" s="42">
        <v>33041</v>
      </c>
      <c r="I134" s="42">
        <v>30448</v>
      </c>
      <c r="J134" s="42">
        <v>2594</v>
      </c>
      <c r="K134" s="42">
        <v>11065</v>
      </c>
      <c r="L134" s="42">
        <v>11192</v>
      </c>
      <c r="M134" s="42">
        <v>4746</v>
      </c>
      <c r="N134" s="42">
        <v>5099</v>
      </c>
      <c r="O134" s="42">
        <v>4544</v>
      </c>
      <c r="P134" s="42">
        <v>4961</v>
      </c>
    </row>
    <row r="135" spans="1:16" ht="13.5">
      <c r="A135" s="43">
        <v>4121</v>
      </c>
      <c r="B135" s="40" t="s">
        <v>143</v>
      </c>
      <c r="C135" s="41">
        <v>20503</v>
      </c>
      <c r="D135" s="42">
        <v>2958</v>
      </c>
      <c r="E135" s="42">
        <v>1340</v>
      </c>
      <c r="F135" s="42">
        <v>16205</v>
      </c>
      <c r="G135" s="42">
        <v>2391</v>
      </c>
      <c r="H135" s="42">
        <v>13814</v>
      </c>
      <c r="I135" s="42">
        <v>12733</v>
      </c>
      <c r="J135" s="42">
        <v>1081</v>
      </c>
      <c r="K135" s="42">
        <v>18854</v>
      </c>
      <c r="L135" s="42">
        <v>11234</v>
      </c>
      <c r="M135" s="42">
        <v>5500</v>
      </c>
      <c r="N135" s="42">
        <v>5035</v>
      </c>
      <c r="O135" s="42">
        <v>4276</v>
      </c>
      <c r="P135" s="42">
        <v>4983</v>
      </c>
    </row>
    <row r="136" spans="1:16" ht="13.5">
      <c r="A136" s="43">
        <v>4131</v>
      </c>
      <c r="B136" s="40" t="s">
        <v>144</v>
      </c>
      <c r="C136" s="41">
        <v>29963</v>
      </c>
      <c r="D136" s="42">
        <v>4420</v>
      </c>
      <c r="E136" s="42">
        <v>1890</v>
      </c>
      <c r="F136" s="42">
        <v>23653</v>
      </c>
      <c r="G136" s="42">
        <v>3486</v>
      </c>
      <c r="H136" s="42">
        <v>20168</v>
      </c>
      <c r="I136" s="42">
        <v>18588</v>
      </c>
      <c r="J136" s="42">
        <v>1580</v>
      </c>
      <c r="K136" s="42">
        <v>13550</v>
      </c>
      <c r="L136" s="42">
        <v>11923</v>
      </c>
      <c r="M136" s="42">
        <v>6881</v>
      </c>
      <c r="N136" s="42">
        <v>5525</v>
      </c>
      <c r="O136" s="42">
        <v>5396</v>
      </c>
      <c r="P136" s="42">
        <v>5027</v>
      </c>
    </row>
    <row r="137" spans="1:16" ht="13.5">
      <c r="A137" s="43">
        <v>4132</v>
      </c>
      <c r="B137" s="40" t="s">
        <v>145</v>
      </c>
      <c r="C137" s="41">
        <v>19955</v>
      </c>
      <c r="D137" s="42">
        <v>2632</v>
      </c>
      <c r="E137" s="42">
        <v>1261</v>
      </c>
      <c r="F137" s="42">
        <v>16061</v>
      </c>
      <c r="G137" s="42">
        <v>2328</v>
      </c>
      <c r="H137" s="42">
        <v>13734</v>
      </c>
      <c r="I137" s="42">
        <v>12674</v>
      </c>
      <c r="J137" s="42">
        <v>1059</v>
      </c>
      <c r="K137" s="42">
        <v>12813</v>
      </c>
      <c r="L137" s="42">
        <v>10680</v>
      </c>
      <c r="M137" s="42">
        <v>5755</v>
      </c>
      <c r="N137" s="42">
        <v>5017</v>
      </c>
      <c r="O137" s="42">
        <v>5675</v>
      </c>
      <c r="P137" s="42">
        <v>4978</v>
      </c>
    </row>
    <row r="138" spans="1:16" ht="13.5">
      <c r="A138" s="43">
        <v>5111</v>
      </c>
      <c r="B138" s="40" t="s">
        <v>146</v>
      </c>
      <c r="C138" s="41">
        <v>4189</v>
      </c>
      <c r="D138" s="42">
        <v>0</v>
      </c>
      <c r="E138" s="42">
        <v>0</v>
      </c>
      <c r="F138" s="42">
        <v>4189</v>
      </c>
      <c r="G138" s="42">
        <v>27</v>
      </c>
      <c r="H138" s="42">
        <v>4162</v>
      </c>
      <c r="I138" s="42">
        <v>4153</v>
      </c>
      <c r="J138" s="42">
        <v>9</v>
      </c>
      <c r="K138" s="42">
        <v>91644</v>
      </c>
      <c r="L138" s="42">
        <v>94508</v>
      </c>
      <c r="M138" s="42">
        <v>37213</v>
      </c>
      <c r="N138" s="42">
        <v>43542</v>
      </c>
      <c r="O138" s="42">
        <v>5922</v>
      </c>
      <c r="P138" s="42">
        <v>9924</v>
      </c>
    </row>
    <row r="139" spans="1:16" ht="13.5">
      <c r="A139" s="43">
        <v>5121</v>
      </c>
      <c r="B139" s="40" t="s">
        <v>147</v>
      </c>
      <c r="C139" s="41">
        <v>2092</v>
      </c>
      <c r="D139" s="42">
        <v>0</v>
      </c>
      <c r="E139" s="42">
        <v>0</v>
      </c>
      <c r="F139" s="42">
        <v>2092</v>
      </c>
      <c r="G139" s="42">
        <v>54</v>
      </c>
      <c r="H139" s="42">
        <v>2038</v>
      </c>
      <c r="I139" s="42">
        <v>2031</v>
      </c>
      <c r="J139" s="42">
        <v>7</v>
      </c>
      <c r="K139" s="42">
        <v>57906</v>
      </c>
      <c r="L139" s="42">
        <v>62207</v>
      </c>
      <c r="M139" s="42">
        <v>16425</v>
      </c>
      <c r="N139" s="42">
        <v>18010</v>
      </c>
      <c r="O139" s="42">
        <v>8108</v>
      </c>
      <c r="P139" s="42">
        <v>8872</v>
      </c>
    </row>
    <row r="140" spans="1:16" ht="13.5">
      <c r="A140" s="43">
        <v>5122</v>
      </c>
      <c r="B140" s="40" t="s">
        <v>148</v>
      </c>
      <c r="C140" s="41">
        <v>27</v>
      </c>
      <c r="D140" s="42">
        <v>0</v>
      </c>
      <c r="E140" s="42">
        <v>0</v>
      </c>
      <c r="F140" s="42">
        <v>27</v>
      </c>
      <c r="G140" s="42">
        <v>2</v>
      </c>
      <c r="H140" s="42">
        <v>25</v>
      </c>
      <c r="I140" s="42">
        <v>25</v>
      </c>
      <c r="J140" s="42">
        <v>0</v>
      </c>
      <c r="K140" s="42">
        <v>85373</v>
      </c>
      <c r="L140" s="42">
        <v>81085</v>
      </c>
      <c r="M140" s="42">
        <v>37137</v>
      </c>
      <c r="N140" s="42">
        <v>34935</v>
      </c>
      <c r="O140" s="42">
        <v>9097</v>
      </c>
      <c r="P140" s="42">
        <v>8587</v>
      </c>
    </row>
    <row r="141" spans="1:16" ht="13.5">
      <c r="A141" s="43">
        <v>5211</v>
      </c>
      <c r="B141" s="40" t="s">
        <v>149</v>
      </c>
      <c r="C141" s="41">
        <v>5613</v>
      </c>
      <c r="D141" s="42">
        <v>0</v>
      </c>
      <c r="E141" s="42">
        <v>0</v>
      </c>
      <c r="F141" s="42">
        <v>5613</v>
      </c>
      <c r="G141" s="42">
        <v>0</v>
      </c>
      <c r="H141" s="42">
        <v>5613</v>
      </c>
      <c r="I141" s="42">
        <v>5556</v>
      </c>
      <c r="J141" s="42">
        <v>57</v>
      </c>
      <c r="K141" s="42">
        <v>44757</v>
      </c>
      <c r="L141" s="42">
        <v>45735</v>
      </c>
      <c r="M141" s="42">
        <v>23615</v>
      </c>
      <c r="N141" s="42">
        <v>23790</v>
      </c>
      <c r="O141" s="42">
        <v>7244</v>
      </c>
      <c r="P141" s="42">
        <v>7318</v>
      </c>
    </row>
    <row r="142" spans="1:16" ht="13.5">
      <c r="A142" s="43">
        <v>5212</v>
      </c>
      <c r="B142" s="40" t="s">
        <v>150</v>
      </c>
      <c r="C142" s="41">
        <v>15126</v>
      </c>
      <c r="D142" s="42">
        <v>388</v>
      </c>
      <c r="E142" s="42">
        <v>125</v>
      </c>
      <c r="F142" s="42">
        <v>14612</v>
      </c>
      <c r="G142" s="42">
        <v>1273</v>
      </c>
      <c r="H142" s="42">
        <v>13339</v>
      </c>
      <c r="I142" s="42">
        <v>12889</v>
      </c>
      <c r="J142" s="42">
        <v>450</v>
      </c>
      <c r="K142" s="42">
        <v>9215</v>
      </c>
      <c r="L142" s="42">
        <v>11807</v>
      </c>
      <c r="M142" s="42">
        <v>6561</v>
      </c>
      <c r="N142" s="42">
        <v>8537</v>
      </c>
      <c r="O142" s="42">
        <v>4825</v>
      </c>
      <c r="P142" s="42">
        <v>6299</v>
      </c>
    </row>
    <row r="143" spans="1:16" ht="13.5">
      <c r="A143" s="43">
        <v>6111</v>
      </c>
      <c r="B143" s="40" t="s">
        <v>151</v>
      </c>
      <c r="C143" s="41">
        <v>110369</v>
      </c>
      <c r="D143" s="42">
        <v>1781</v>
      </c>
      <c r="E143" s="42">
        <v>819</v>
      </c>
      <c r="F143" s="42">
        <v>107769</v>
      </c>
      <c r="G143" s="42">
        <v>12550</v>
      </c>
      <c r="H143" s="42">
        <v>95219</v>
      </c>
      <c r="I143" s="42">
        <v>93466</v>
      </c>
      <c r="J143" s="42">
        <v>1753</v>
      </c>
      <c r="K143" s="42">
        <v>14673</v>
      </c>
      <c r="L143" s="42">
        <v>16484</v>
      </c>
      <c r="M143" s="42">
        <v>10303</v>
      </c>
      <c r="N143" s="42">
        <v>11478</v>
      </c>
      <c r="O143" s="42">
        <v>6341</v>
      </c>
      <c r="P143" s="42">
        <v>5949</v>
      </c>
    </row>
    <row r="144" spans="1:16" ht="13.5">
      <c r="A144" s="43">
        <v>6112</v>
      </c>
      <c r="B144" s="40" t="s">
        <v>152</v>
      </c>
      <c r="C144" s="41">
        <v>358147</v>
      </c>
      <c r="D144" s="42">
        <v>33843</v>
      </c>
      <c r="E144" s="42">
        <v>20407</v>
      </c>
      <c r="F144" s="42">
        <v>303897</v>
      </c>
      <c r="G144" s="42">
        <v>24130</v>
      </c>
      <c r="H144" s="42">
        <v>279768</v>
      </c>
      <c r="I144" s="42">
        <v>269729</v>
      </c>
      <c r="J144" s="42">
        <v>10038</v>
      </c>
      <c r="K144" s="42">
        <v>4851</v>
      </c>
      <c r="L144" s="42">
        <v>4630</v>
      </c>
      <c r="M144" s="42">
        <v>3171</v>
      </c>
      <c r="N144" s="42">
        <v>3071</v>
      </c>
      <c r="O144" s="42">
        <v>2776</v>
      </c>
      <c r="P144" s="42">
        <v>2624</v>
      </c>
    </row>
    <row r="145" spans="1:16" ht="13.5">
      <c r="A145" s="43">
        <v>6211</v>
      </c>
      <c r="B145" s="40" t="s">
        <v>153</v>
      </c>
      <c r="C145" s="41">
        <v>29653</v>
      </c>
      <c r="D145" s="42">
        <v>228</v>
      </c>
      <c r="E145" s="42">
        <v>22</v>
      </c>
      <c r="F145" s="42">
        <v>29403</v>
      </c>
      <c r="G145" s="42">
        <v>515</v>
      </c>
      <c r="H145" s="42">
        <v>28887</v>
      </c>
      <c r="I145" s="42">
        <v>28739</v>
      </c>
      <c r="J145" s="42">
        <v>148</v>
      </c>
      <c r="K145" s="42">
        <v>30831</v>
      </c>
      <c r="L145" s="42">
        <v>34405</v>
      </c>
      <c r="M145" s="42">
        <v>20122</v>
      </c>
      <c r="N145" s="42">
        <v>21597</v>
      </c>
      <c r="O145" s="42">
        <v>8402</v>
      </c>
      <c r="P145" s="42">
        <v>7732</v>
      </c>
    </row>
    <row r="146" spans="1:16" ht="13.5">
      <c r="A146" s="43">
        <v>6212</v>
      </c>
      <c r="B146" s="40" t="s">
        <v>154</v>
      </c>
      <c r="C146" s="41">
        <v>30498</v>
      </c>
      <c r="D146" s="42">
        <v>2779</v>
      </c>
      <c r="E146" s="42">
        <v>476</v>
      </c>
      <c r="F146" s="42">
        <v>27243</v>
      </c>
      <c r="G146" s="42">
        <v>1104</v>
      </c>
      <c r="H146" s="42">
        <v>26139</v>
      </c>
      <c r="I146" s="42">
        <v>25902</v>
      </c>
      <c r="J146" s="42">
        <v>237</v>
      </c>
      <c r="K146" s="42">
        <v>18383</v>
      </c>
      <c r="L146" s="42">
        <v>14101</v>
      </c>
      <c r="M146" s="42">
        <v>12203</v>
      </c>
      <c r="N146" s="42">
        <v>9337</v>
      </c>
      <c r="O146" s="42">
        <v>8023</v>
      </c>
      <c r="P146" s="42">
        <v>6686</v>
      </c>
    </row>
    <row r="147" spans="1:16" ht="13.5">
      <c r="A147" s="43">
        <v>6411</v>
      </c>
      <c r="B147" s="40" t="s">
        <v>155</v>
      </c>
      <c r="C147" s="41">
        <v>22155</v>
      </c>
      <c r="D147" s="42">
        <v>1729</v>
      </c>
      <c r="E147" s="42">
        <v>456</v>
      </c>
      <c r="F147" s="42">
        <v>19970</v>
      </c>
      <c r="G147" s="42">
        <v>5134</v>
      </c>
      <c r="H147" s="42">
        <v>14836</v>
      </c>
      <c r="I147" s="42">
        <v>14454</v>
      </c>
      <c r="J147" s="42">
        <v>383</v>
      </c>
      <c r="K147" s="42">
        <v>16788</v>
      </c>
      <c r="L147" s="42">
        <v>25448</v>
      </c>
      <c r="M147" s="42">
        <v>12203</v>
      </c>
      <c r="N147" s="42">
        <v>18929</v>
      </c>
      <c r="O147" s="42">
        <v>3858</v>
      </c>
      <c r="P147" s="42">
        <v>5409</v>
      </c>
    </row>
    <row r="148" spans="1:16" ht="13.5">
      <c r="A148" s="43">
        <v>6421</v>
      </c>
      <c r="B148" s="40" t="s">
        <v>156</v>
      </c>
      <c r="C148" s="41">
        <v>18717</v>
      </c>
      <c r="D148" s="42">
        <v>9899</v>
      </c>
      <c r="E148" s="42">
        <v>1653</v>
      </c>
      <c r="F148" s="42">
        <v>7166</v>
      </c>
      <c r="G148" s="42">
        <v>2586</v>
      </c>
      <c r="H148" s="42">
        <v>4580</v>
      </c>
      <c r="I148" s="42">
        <v>4342</v>
      </c>
      <c r="J148" s="42">
        <v>238</v>
      </c>
      <c r="K148" s="42">
        <v>35797</v>
      </c>
      <c r="L148" s="42">
        <v>47856</v>
      </c>
      <c r="M148" s="42">
        <v>28445</v>
      </c>
      <c r="N148" s="42">
        <v>38073</v>
      </c>
      <c r="O148" s="42">
        <v>3863</v>
      </c>
      <c r="P148" s="42">
        <v>5165</v>
      </c>
    </row>
    <row r="149" spans="1:16" ht="13.5">
      <c r="A149" s="43">
        <v>7111</v>
      </c>
      <c r="B149" s="40" t="s">
        <v>157</v>
      </c>
      <c r="C149" s="41">
        <v>13429</v>
      </c>
      <c r="D149" s="42">
        <v>0</v>
      </c>
      <c r="E149" s="42">
        <v>0</v>
      </c>
      <c r="F149" s="42">
        <v>13429</v>
      </c>
      <c r="G149" s="42">
        <v>87</v>
      </c>
      <c r="H149" s="42">
        <v>13342</v>
      </c>
      <c r="I149" s="42">
        <v>13317</v>
      </c>
      <c r="J149" s="42">
        <v>26</v>
      </c>
      <c r="K149" s="42">
        <v>28003</v>
      </c>
      <c r="L149" s="42">
        <v>31731</v>
      </c>
      <c r="M149" s="42">
        <v>17790</v>
      </c>
      <c r="N149" s="42">
        <v>19859</v>
      </c>
      <c r="O149" s="42">
        <v>7056</v>
      </c>
      <c r="P149" s="42">
        <v>7375</v>
      </c>
    </row>
    <row r="150" spans="1:16" ht="13.5">
      <c r="A150" s="43">
        <v>7112</v>
      </c>
      <c r="B150" s="40" t="s">
        <v>158</v>
      </c>
      <c r="C150" s="41">
        <v>255</v>
      </c>
      <c r="D150" s="42">
        <v>0</v>
      </c>
      <c r="E150" s="42">
        <v>0</v>
      </c>
      <c r="F150" s="42">
        <v>255</v>
      </c>
      <c r="G150" s="42">
        <v>4</v>
      </c>
      <c r="H150" s="42">
        <v>251</v>
      </c>
      <c r="I150" s="42">
        <v>246</v>
      </c>
      <c r="J150" s="42">
        <v>5</v>
      </c>
      <c r="K150" s="42">
        <v>21545</v>
      </c>
      <c r="L150" s="42">
        <v>24236</v>
      </c>
      <c r="M150" s="42">
        <v>11285</v>
      </c>
      <c r="N150" s="42">
        <v>12693</v>
      </c>
      <c r="O150" s="42">
        <v>6547</v>
      </c>
      <c r="P150" s="42">
        <v>8179</v>
      </c>
    </row>
    <row r="151" spans="1:16" ht="13.5">
      <c r="A151" s="43">
        <v>7121</v>
      </c>
      <c r="B151" s="40" t="s">
        <v>159</v>
      </c>
      <c r="C151" s="41">
        <v>21985</v>
      </c>
      <c r="D151" s="42">
        <v>1690</v>
      </c>
      <c r="E151" s="42">
        <v>97</v>
      </c>
      <c r="F151" s="42">
        <v>20197</v>
      </c>
      <c r="G151" s="42">
        <v>601</v>
      </c>
      <c r="H151" s="42">
        <v>19596</v>
      </c>
      <c r="I151" s="42">
        <v>19246</v>
      </c>
      <c r="J151" s="42">
        <v>351</v>
      </c>
      <c r="K151" s="42">
        <v>5758</v>
      </c>
      <c r="L151" s="42">
        <v>5368</v>
      </c>
      <c r="M151" s="42">
        <v>4286</v>
      </c>
      <c r="N151" s="42">
        <v>4063</v>
      </c>
      <c r="O151" s="42">
        <v>3605</v>
      </c>
      <c r="P151" s="42">
        <v>3743</v>
      </c>
    </row>
    <row r="152" spans="1:16" ht="13.5">
      <c r="A152" s="43">
        <v>7122</v>
      </c>
      <c r="B152" s="40" t="s">
        <v>160</v>
      </c>
      <c r="C152" s="41">
        <v>88084</v>
      </c>
      <c r="D152" s="42">
        <v>555</v>
      </c>
      <c r="E152" s="42">
        <v>195</v>
      </c>
      <c r="F152" s="42">
        <v>87333</v>
      </c>
      <c r="G152" s="42">
        <v>4488</v>
      </c>
      <c r="H152" s="42">
        <v>82846</v>
      </c>
      <c r="I152" s="42">
        <v>80567</v>
      </c>
      <c r="J152" s="42">
        <v>2279</v>
      </c>
      <c r="K152" s="42">
        <v>5447</v>
      </c>
      <c r="L152" s="42">
        <v>8120</v>
      </c>
      <c r="M152" s="42">
        <v>3569</v>
      </c>
      <c r="N152" s="42">
        <v>5445</v>
      </c>
      <c r="O152" s="42">
        <v>2770</v>
      </c>
      <c r="P152" s="42">
        <v>4234</v>
      </c>
    </row>
    <row r="153" spans="1:16" ht="13.5">
      <c r="A153" s="43">
        <v>7141</v>
      </c>
      <c r="B153" s="40" t="s">
        <v>161</v>
      </c>
      <c r="C153" s="41">
        <v>0</v>
      </c>
      <c r="D153" s="42">
        <v>0</v>
      </c>
      <c r="E153" s="42">
        <v>0</v>
      </c>
      <c r="F153" s="42">
        <v>0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413944</v>
      </c>
      <c r="M153" s="42">
        <v>0</v>
      </c>
      <c r="N153" s="42">
        <v>46812</v>
      </c>
      <c r="O153" s="42">
        <v>0</v>
      </c>
      <c r="P153" s="42">
        <v>6979</v>
      </c>
    </row>
    <row r="154" spans="1:16" ht="13.5">
      <c r="A154" s="43">
        <v>7142</v>
      </c>
      <c r="B154" s="40" t="s">
        <v>162</v>
      </c>
      <c r="C154" s="41">
        <v>0</v>
      </c>
      <c r="D154" s="42">
        <v>0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23782</v>
      </c>
      <c r="M154" s="42">
        <v>0</v>
      </c>
      <c r="N154" s="42">
        <v>10659</v>
      </c>
      <c r="O154" s="42">
        <v>0</v>
      </c>
      <c r="P154" s="42">
        <v>5131</v>
      </c>
    </row>
    <row r="155" spans="1:16" ht="13.5">
      <c r="A155" s="43">
        <v>7143</v>
      </c>
      <c r="B155" s="40" t="s">
        <v>163</v>
      </c>
      <c r="C155" s="41">
        <v>0</v>
      </c>
      <c r="D155" s="42">
        <v>0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16313</v>
      </c>
      <c r="M155" s="42">
        <v>0</v>
      </c>
      <c r="N155" s="42">
        <v>9884</v>
      </c>
      <c r="O155" s="42">
        <v>0</v>
      </c>
      <c r="P155" s="42">
        <v>6862</v>
      </c>
    </row>
    <row r="156" spans="1:16" ht="13.5">
      <c r="A156" s="43">
        <v>7151</v>
      </c>
      <c r="B156" s="40" t="s">
        <v>164</v>
      </c>
      <c r="C156" s="41">
        <v>45</v>
      </c>
      <c r="D156" s="42">
        <v>0</v>
      </c>
      <c r="E156" s="42">
        <v>0</v>
      </c>
      <c r="F156" s="42">
        <v>45</v>
      </c>
      <c r="G156" s="42">
        <v>1</v>
      </c>
      <c r="H156" s="42">
        <v>44</v>
      </c>
      <c r="I156" s="42">
        <v>44</v>
      </c>
      <c r="J156" s="42">
        <v>0</v>
      </c>
      <c r="K156" s="42">
        <v>42075</v>
      </c>
      <c r="L156" s="42">
        <v>57766</v>
      </c>
      <c r="M156" s="42">
        <v>11832</v>
      </c>
      <c r="N156" s="42">
        <v>16249</v>
      </c>
      <c r="O156" s="42">
        <v>5625</v>
      </c>
      <c r="P156" s="42">
        <v>7725</v>
      </c>
    </row>
    <row r="157" spans="1:16" ht="13.5">
      <c r="A157" s="43">
        <v>7161</v>
      </c>
      <c r="B157" s="40" t="s">
        <v>165</v>
      </c>
      <c r="C157" s="41">
        <v>1832</v>
      </c>
      <c r="D157" s="42">
        <v>55</v>
      </c>
      <c r="E157" s="42">
        <v>20</v>
      </c>
      <c r="F157" s="42">
        <v>1756</v>
      </c>
      <c r="G157" s="42">
        <v>67</v>
      </c>
      <c r="H157" s="42">
        <v>1689</v>
      </c>
      <c r="I157" s="42">
        <v>1644</v>
      </c>
      <c r="J157" s="42">
        <v>44</v>
      </c>
      <c r="K157" s="42">
        <v>8003</v>
      </c>
      <c r="L157" s="42">
        <v>10294</v>
      </c>
      <c r="M157" s="42">
        <v>5425</v>
      </c>
      <c r="N157" s="42">
        <v>6978</v>
      </c>
      <c r="O157" s="42">
        <v>4206</v>
      </c>
      <c r="P157" s="42">
        <v>5410</v>
      </c>
    </row>
    <row r="158" spans="1:16" ht="13.5">
      <c r="A158" s="43">
        <v>7171</v>
      </c>
      <c r="B158" s="40" t="s">
        <v>166</v>
      </c>
      <c r="C158" s="41">
        <v>4189</v>
      </c>
      <c r="D158" s="42">
        <v>30</v>
      </c>
      <c r="E158" s="42">
        <v>5</v>
      </c>
      <c r="F158" s="42">
        <v>4154</v>
      </c>
      <c r="G158" s="42">
        <v>182</v>
      </c>
      <c r="H158" s="42">
        <v>3972</v>
      </c>
      <c r="I158" s="42">
        <v>3826</v>
      </c>
      <c r="J158" s="42">
        <v>146</v>
      </c>
      <c r="K158" s="42">
        <v>9777</v>
      </c>
      <c r="L158" s="42">
        <v>14970</v>
      </c>
      <c r="M158" s="42">
        <v>6119</v>
      </c>
      <c r="N158" s="42">
        <v>9364</v>
      </c>
      <c r="O158" s="42">
        <v>4000</v>
      </c>
      <c r="P158" s="42">
        <v>5552</v>
      </c>
    </row>
    <row r="159" spans="1:16" ht="13.5">
      <c r="A159" s="43">
        <v>7181</v>
      </c>
      <c r="B159" s="40" t="s">
        <v>167</v>
      </c>
      <c r="C159" s="41">
        <v>25424</v>
      </c>
      <c r="D159" s="42">
        <v>88</v>
      </c>
      <c r="E159" s="42">
        <v>36</v>
      </c>
      <c r="F159" s="42">
        <v>25299</v>
      </c>
      <c r="G159" s="42">
        <v>1065</v>
      </c>
      <c r="H159" s="42">
        <v>24234</v>
      </c>
      <c r="I159" s="42">
        <v>22959</v>
      </c>
      <c r="J159" s="42">
        <v>1275</v>
      </c>
      <c r="K159" s="42">
        <v>7763</v>
      </c>
      <c r="L159" s="42">
        <v>9858</v>
      </c>
      <c r="M159" s="42">
        <v>4113</v>
      </c>
      <c r="N159" s="42">
        <v>5262</v>
      </c>
      <c r="O159" s="42">
        <v>3294</v>
      </c>
      <c r="P159" s="42">
        <v>3839</v>
      </c>
    </row>
    <row r="160" spans="1:16" ht="13.5">
      <c r="A160" s="43">
        <v>7189</v>
      </c>
      <c r="B160" s="40" t="s">
        <v>168</v>
      </c>
      <c r="C160" s="41">
        <v>13099</v>
      </c>
      <c r="D160" s="42">
        <v>2760</v>
      </c>
      <c r="E160" s="42">
        <v>823</v>
      </c>
      <c r="F160" s="42">
        <v>9516</v>
      </c>
      <c r="G160" s="42">
        <v>1049</v>
      </c>
      <c r="H160" s="42">
        <v>8467</v>
      </c>
      <c r="I160" s="42">
        <v>8137</v>
      </c>
      <c r="J160" s="42">
        <v>330</v>
      </c>
      <c r="K160" s="42">
        <v>20301</v>
      </c>
      <c r="L160" s="42">
        <v>17811</v>
      </c>
      <c r="M160" s="42">
        <v>14023</v>
      </c>
      <c r="N160" s="42">
        <v>12135</v>
      </c>
      <c r="O160" s="42">
        <v>5725</v>
      </c>
      <c r="P160" s="42">
        <v>5308</v>
      </c>
    </row>
    <row r="161" spans="1:16" ht="13.5">
      <c r="A161" s="43">
        <v>7311</v>
      </c>
      <c r="B161" s="40" t="s">
        <v>169</v>
      </c>
      <c r="C161" s="41">
        <v>19244</v>
      </c>
      <c r="D161" s="42">
        <v>0</v>
      </c>
      <c r="E161" s="42">
        <v>0</v>
      </c>
      <c r="F161" s="42">
        <v>19244</v>
      </c>
      <c r="G161" s="42">
        <v>82</v>
      </c>
      <c r="H161" s="42">
        <v>19162</v>
      </c>
      <c r="I161" s="42">
        <v>18593</v>
      </c>
      <c r="J161" s="42">
        <v>569</v>
      </c>
      <c r="K161" s="42">
        <v>5158</v>
      </c>
      <c r="L161" s="42">
        <v>6684</v>
      </c>
      <c r="M161" s="42">
        <v>4190</v>
      </c>
      <c r="N161" s="42">
        <v>5436</v>
      </c>
      <c r="O161" s="42">
        <v>3722</v>
      </c>
      <c r="P161" s="42">
        <v>4829</v>
      </c>
    </row>
    <row r="162" spans="1:16" ht="13.5">
      <c r="A162" s="43">
        <v>7312</v>
      </c>
      <c r="B162" s="40" t="s">
        <v>170</v>
      </c>
      <c r="C162" s="41">
        <v>14226</v>
      </c>
      <c r="D162" s="42">
        <v>0</v>
      </c>
      <c r="E162" s="42">
        <v>0</v>
      </c>
      <c r="F162" s="42">
        <v>14226</v>
      </c>
      <c r="G162" s="42">
        <v>224</v>
      </c>
      <c r="H162" s="42">
        <v>14003</v>
      </c>
      <c r="I162" s="42">
        <v>13931</v>
      </c>
      <c r="J162" s="42">
        <v>72</v>
      </c>
      <c r="K162" s="42">
        <v>53580</v>
      </c>
      <c r="L162" s="42">
        <v>54936</v>
      </c>
      <c r="M162" s="42">
        <v>34092</v>
      </c>
      <c r="N162" s="42">
        <v>35143</v>
      </c>
      <c r="O162" s="42">
        <v>8126</v>
      </c>
      <c r="P162" s="42">
        <v>8056</v>
      </c>
    </row>
    <row r="163" spans="1:16" ht="13.5">
      <c r="A163" s="43">
        <v>7319</v>
      </c>
      <c r="B163" s="40" t="s">
        <v>171</v>
      </c>
      <c r="C163" s="41">
        <v>215</v>
      </c>
      <c r="D163" s="42">
        <v>12</v>
      </c>
      <c r="E163" s="42">
        <v>2</v>
      </c>
      <c r="F163" s="42">
        <v>201</v>
      </c>
      <c r="G163" s="42">
        <v>9</v>
      </c>
      <c r="H163" s="42">
        <v>192</v>
      </c>
      <c r="I163" s="42">
        <v>187</v>
      </c>
      <c r="J163" s="42">
        <v>5</v>
      </c>
      <c r="K163" s="42">
        <v>9597</v>
      </c>
      <c r="L163" s="42">
        <v>12704</v>
      </c>
      <c r="M163" s="42">
        <v>6139</v>
      </c>
      <c r="N163" s="42">
        <v>8123</v>
      </c>
      <c r="O163" s="42">
        <v>3595</v>
      </c>
      <c r="P163" s="42">
        <v>4754</v>
      </c>
    </row>
    <row r="164" spans="1:16" ht="13.5">
      <c r="A164" s="43">
        <v>7321</v>
      </c>
      <c r="B164" s="40" t="s">
        <v>172</v>
      </c>
      <c r="C164" s="41">
        <v>1673</v>
      </c>
      <c r="D164" s="42">
        <v>1</v>
      </c>
      <c r="E164" s="42">
        <v>0</v>
      </c>
      <c r="F164" s="42">
        <v>1672</v>
      </c>
      <c r="G164" s="42">
        <v>99</v>
      </c>
      <c r="H164" s="42">
        <v>1573</v>
      </c>
      <c r="I164" s="42">
        <v>1535</v>
      </c>
      <c r="J164" s="42">
        <v>38</v>
      </c>
      <c r="K164" s="42">
        <v>28372</v>
      </c>
      <c r="L164" s="42">
        <v>50696</v>
      </c>
      <c r="M164" s="42">
        <v>15183</v>
      </c>
      <c r="N164" s="42">
        <v>23734</v>
      </c>
      <c r="O164" s="42">
        <v>6231</v>
      </c>
      <c r="P164" s="42">
        <v>9698</v>
      </c>
    </row>
    <row r="165" spans="1:16" ht="13.5">
      <c r="A165" s="43">
        <v>7331</v>
      </c>
      <c r="B165" s="40" t="s">
        <v>173</v>
      </c>
      <c r="C165" s="41">
        <v>17540</v>
      </c>
      <c r="D165" s="42">
        <v>904</v>
      </c>
      <c r="E165" s="42">
        <v>22</v>
      </c>
      <c r="F165" s="42">
        <v>16614</v>
      </c>
      <c r="G165" s="42">
        <v>1122</v>
      </c>
      <c r="H165" s="42">
        <v>15492</v>
      </c>
      <c r="I165" s="42">
        <v>15230</v>
      </c>
      <c r="J165" s="42">
        <v>262</v>
      </c>
      <c r="K165" s="42">
        <v>17757</v>
      </c>
      <c r="L165" s="42">
        <v>17215</v>
      </c>
      <c r="M165" s="42">
        <v>10915</v>
      </c>
      <c r="N165" s="42">
        <v>10663</v>
      </c>
      <c r="O165" s="42">
        <v>6489</v>
      </c>
      <c r="P165" s="42">
        <v>6253</v>
      </c>
    </row>
    <row r="166" spans="1:16" ht="13.5">
      <c r="A166" s="43">
        <v>7341</v>
      </c>
      <c r="B166" s="40" t="s">
        <v>174</v>
      </c>
      <c r="C166" s="41">
        <v>348</v>
      </c>
      <c r="D166" s="42">
        <v>64</v>
      </c>
      <c r="E166" s="42">
        <v>2</v>
      </c>
      <c r="F166" s="42">
        <v>282</v>
      </c>
      <c r="G166" s="42">
        <v>34</v>
      </c>
      <c r="H166" s="42">
        <v>248</v>
      </c>
      <c r="I166" s="42">
        <v>241</v>
      </c>
      <c r="J166" s="42">
        <v>7</v>
      </c>
      <c r="K166" s="42">
        <v>21503</v>
      </c>
      <c r="L166" s="42">
        <v>18496</v>
      </c>
      <c r="M166" s="42">
        <v>9063</v>
      </c>
      <c r="N166" s="42">
        <v>7800</v>
      </c>
      <c r="O166" s="42">
        <v>5452</v>
      </c>
      <c r="P166" s="42">
        <v>4693</v>
      </c>
    </row>
    <row r="167" spans="1:16" ht="13.5">
      <c r="A167" s="43">
        <v>7351</v>
      </c>
      <c r="B167" s="40" t="s">
        <v>175</v>
      </c>
      <c r="C167" s="41">
        <v>1171</v>
      </c>
      <c r="D167" s="42">
        <v>141</v>
      </c>
      <c r="E167" s="42">
        <v>6</v>
      </c>
      <c r="F167" s="42">
        <v>1024</v>
      </c>
      <c r="G167" s="42">
        <v>113</v>
      </c>
      <c r="H167" s="42">
        <v>911</v>
      </c>
      <c r="I167" s="42">
        <v>887</v>
      </c>
      <c r="J167" s="42">
        <v>24</v>
      </c>
      <c r="K167" s="42">
        <v>22335</v>
      </c>
      <c r="L167" s="42">
        <v>25649</v>
      </c>
      <c r="M167" s="42">
        <v>11439</v>
      </c>
      <c r="N167" s="42">
        <v>11688</v>
      </c>
      <c r="O167" s="42">
        <v>6396</v>
      </c>
      <c r="P167" s="42">
        <v>7325</v>
      </c>
    </row>
    <row r="168" spans="1:16" ht="13.5">
      <c r="A168" s="43">
        <v>8111</v>
      </c>
      <c r="B168" s="40" t="s">
        <v>176</v>
      </c>
      <c r="C168" s="41">
        <v>21569</v>
      </c>
      <c r="D168" s="42">
        <v>0</v>
      </c>
      <c r="E168" s="42">
        <v>0</v>
      </c>
      <c r="F168" s="42">
        <v>21569</v>
      </c>
      <c r="G168" s="42">
        <v>0</v>
      </c>
      <c r="H168" s="42">
        <v>21569</v>
      </c>
      <c r="I168" s="42">
        <v>21436</v>
      </c>
      <c r="J168" s="42">
        <v>133</v>
      </c>
      <c r="K168" s="42">
        <v>17649</v>
      </c>
      <c r="L168" s="42">
        <v>20349</v>
      </c>
      <c r="M168" s="42">
        <v>10873</v>
      </c>
      <c r="N168" s="42">
        <v>12649</v>
      </c>
      <c r="O168" s="42">
        <v>7242</v>
      </c>
      <c r="P168" s="42">
        <v>8440</v>
      </c>
    </row>
    <row r="169" spans="1:16" ht="13.5">
      <c r="A169" s="43">
        <v>8112</v>
      </c>
      <c r="B169" s="40" t="s">
        <v>177</v>
      </c>
      <c r="C169" s="41">
        <v>62753</v>
      </c>
      <c r="D169" s="42">
        <v>0</v>
      </c>
      <c r="E169" s="42">
        <v>0</v>
      </c>
      <c r="F169" s="42">
        <v>62753</v>
      </c>
      <c r="G169" s="42">
        <v>0</v>
      </c>
      <c r="H169" s="42">
        <v>62753</v>
      </c>
      <c r="I169" s="42">
        <v>61949</v>
      </c>
      <c r="J169" s="42">
        <v>804</v>
      </c>
      <c r="K169" s="42">
        <v>17610</v>
      </c>
      <c r="L169" s="42">
        <v>20653</v>
      </c>
      <c r="M169" s="42">
        <v>13941</v>
      </c>
      <c r="N169" s="42">
        <v>16306</v>
      </c>
      <c r="O169" s="42">
        <v>7488</v>
      </c>
      <c r="P169" s="42">
        <v>8720</v>
      </c>
    </row>
    <row r="170" spans="1:16" ht="13.5">
      <c r="A170" s="43">
        <v>8211</v>
      </c>
      <c r="B170" s="40" t="s">
        <v>178</v>
      </c>
      <c r="C170" s="41">
        <v>103459</v>
      </c>
      <c r="D170" s="42">
        <v>118</v>
      </c>
      <c r="E170" s="42">
        <v>44</v>
      </c>
      <c r="F170" s="42">
        <v>103297</v>
      </c>
      <c r="G170" s="42">
        <v>745</v>
      </c>
      <c r="H170" s="42">
        <v>102552</v>
      </c>
      <c r="I170" s="42">
        <v>99095</v>
      </c>
      <c r="J170" s="42">
        <v>3458</v>
      </c>
      <c r="K170" s="42">
        <v>9560</v>
      </c>
      <c r="L170" s="42">
        <v>10362</v>
      </c>
      <c r="M170" s="42">
        <v>8418</v>
      </c>
      <c r="N170" s="42">
        <v>9132</v>
      </c>
      <c r="O170" s="42">
        <v>7111</v>
      </c>
      <c r="P170" s="42">
        <v>7701</v>
      </c>
    </row>
    <row r="171" spans="1:16" ht="13.5">
      <c r="A171" s="43">
        <v>8213</v>
      </c>
      <c r="B171" s="40" t="s">
        <v>179</v>
      </c>
      <c r="C171" s="41">
        <v>12715</v>
      </c>
      <c r="D171" s="42">
        <v>72</v>
      </c>
      <c r="E171" s="42">
        <v>4</v>
      </c>
      <c r="F171" s="42">
        <v>12639</v>
      </c>
      <c r="G171" s="42">
        <v>242</v>
      </c>
      <c r="H171" s="42">
        <v>12397</v>
      </c>
      <c r="I171" s="42">
        <v>11468</v>
      </c>
      <c r="J171" s="42">
        <v>929</v>
      </c>
      <c r="K171" s="42">
        <v>10146</v>
      </c>
      <c r="L171" s="42">
        <v>10767</v>
      </c>
      <c r="M171" s="42">
        <v>6400</v>
      </c>
      <c r="N171" s="42">
        <v>6901</v>
      </c>
      <c r="O171" s="42">
        <v>4525</v>
      </c>
      <c r="P171" s="42">
        <v>4680</v>
      </c>
    </row>
    <row r="172" spans="1:16" ht="13.5">
      <c r="A172" s="43">
        <v>8221</v>
      </c>
      <c r="B172" s="40" t="s">
        <v>180</v>
      </c>
      <c r="C172" s="41">
        <v>5394</v>
      </c>
      <c r="D172" s="42">
        <v>4</v>
      </c>
      <c r="E172" s="42">
        <v>1</v>
      </c>
      <c r="F172" s="42">
        <v>5389</v>
      </c>
      <c r="G172" s="42">
        <v>80</v>
      </c>
      <c r="H172" s="42">
        <v>5309</v>
      </c>
      <c r="I172" s="42">
        <v>5174</v>
      </c>
      <c r="J172" s="42">
        <v>135</v>
      </c>
      <c r="K172" s="42">
        <v>16016</v>
      </c>
      <c r="L172" s="42">
        <v>18789</v>
      </c>
      <c r="M172" s="42">
        <v>7763</v>
      </c>
      <c r="N172" s="42">
        <v>9200</v>
      </c>
      <c r="O172" s="42">
        <v>6508</v>
      </c>
      <c r="P172" s="42">
        <v>7758</v>
      </c>
    </row>
    <row r="173" spans="1:16" ht="13.5">
      <c r="A173" s="43">
        <v>8222</v>
      </c>
      <c r="B173" s="40" t="s">
        <v>181</v>
      </c>
      <c r="C173" s="41">
        <v>24025</v>
      </c>
      <c r="D173" s="42">
        <v>0</v>
      </c>
      <c r="E173" s="42">
        <v>0</v>
      </c>
      <c r="F173" s="42">
        <v>24025</v>
      </c>
      <c r="G173" s="42">
        <v>1181</v>
      </c>
      <c r="H173" s="42">
        <v>22845</v>
      </c>
      <c r="I173" s="42">
        <v>22503</v>
      </c>
      <c r="J173" s="42">
        <v>342</v>
      </c>
      <c r="K173" s="42">
        <v>17180</v>
      </c>
      <c r="L173" s="42">
        <v>18734</v>
      </c>
      <c r="M173" s="42">
        <v>9874</v>
      </c>
      <c r="N173" s="42">
        <v>10835</v>
      </c>
      <c r="O173" s="42">
        <v>7678</v>
      </c>
      <c r="P173" s="42">
        <v>8340</v>
      </c>
    </row>
    <row r="174" spans="1:16" ht="13.5">
      <c r="A174" s="43">
        <v>8311</v>
      </c>
      <c r="B174" s="40" t="s">
        <v>182</v>
      </c>
      <c r="C174" s="41">
        <v>123552</v>
      </c>
      <c r="D174" s="42">
        <v>12360</v>
      </c>
      <c r="E174" s="42">
        <v>5318</v>
      </c>
      <c r="F174" s="42">
        <v>105874</v>
      </c>
      <c r="G174" s="42">
        <v>5432</v>
      </c>
      <c r="H174" s="42">
        <v>100442</v>
      </c>
      <c r="I174" s="42">
        <v>97993</v>
      </c>
      <c r="J174" s="42">
        <v>2449</v>
      </c>
      <c r="K174" s="42">
        <v>10680</v>
      </c>
      <c r="L174" s="42">
        <v>10571</v>
      </c>
      <c r="M174" s="42">
        <v>5152</v>
      </c>
      <c r="N174" s="42">
        <v>5839</v>
      </c>
      <c r="O174" s="42">
        <v>4166</v>
      </c>
      <c r="P174" s="42">
        <v>5033</v>
      </c>
    </row>
    <row r="175" spans="1:16" ht="13.5">
      <c r="A175" s="43">
        <v>8312</v>
      </c>
      <c r="B175" s="40" t="s">
        <v>183</v>
      </c>
      <c r="C175" s="41">
        <v>3472</v>
      </c>
      <c r="D175" s="42">
        <v>3</v>
      </c>
      <c r="E175" s="42">
        <v>1</v>
      </c>
      <c r="F175" s="42">
        <v>3469</v>
      </c>
      <c r="G175" s="42">
        <v>28</v>
      </c>
      <c r="H175" s="42">
        <v>3440</v>
      </c>
      <c r="I175" s="42">
        <v>3043</v>
      </c>
      <c r="J175" s="42">
        <v>398</v>
      </c>
      <c r="K175" s="42">
        <v>9931</v>
      </c>
      <c r="L175" s="42">
        <v>9803</v>
      </c>
      <c r="M175" s="42">
        <v>7468</v>
      </c>
      <c r="N175" s="42">
        <v>7112</v>
      </c>
      <c r="O175" s="42">
        <v>6828</v>
      </c>
      <c r="P175" s="42">
        <v>6374</v>
      </c>
    </row>
    <row r="176" spans="1:16" ht="13.5">
      <c r="A176" s="43">
        <v>8313</v>
      </c>
      <c r="B176" s="40" t="s">
        <v>184</v>
      </c>
      <c r="C176" s="41">
        <v>52792</v>
      </c>
      <c r="D176" s="42">
        <v>0</v>
      </c>
      <c r="E176" s="42">
        <v>0</v>
      </c>
      <c r="F176" s="42">
        <v>52792</v>
      </c>
      <c r="G176" s="42">
        <v>703</v>
      </c>
      <c r="H176" s="42">
        <v>52089</v>
      </c>
      <c r="I176" s="42">
        <v>47878</v>
      </c>
      <c r="J176" s="42">
        <v>4211</v>
      </c>
      <c r="K176" s="42">
        <v>4929</v>
      </c>
      <c r="L176" s="42">
        <v>6278</v>
      </c>
      <c r="M176" s="42">
        <v>3543</v>
      </c>
      <c r="N176" s="42">
        <v>4491</v>
      </c>
      <c r="O176" s="42">
        <v>3185</v>
      </c>
      <c r="P176" s="42">
        <v>4026</v>
      </c>
    </row>
    <row r="177" spans="1:16" ht="13.5">
      <c r="A177" s="43">
        <v>8314</v>
      </c>
      <c r="B177" s="40" t="s">
        <v>185</v>
      </c>
      <c r="C177" s="41">
        <v>72632</v>
      </c>
      <c r="D177" s="42">
        <v>0</v>
      </c>
      <c r="E177" s="42">
        <v>0</v>
      </c>
      <c r="F177" s="42">
        <v>72632</v>
      </c>
      <c r="G177" s="42">
        <v>1044</v>
      </c>
      <c r="H177" s="42">
        <v>71588</v>
      </c>
      <c r="I177" s="42">
        <v>67919</v>
      </c>
      <c r="J177" s="42">
        <v>3670</v>
      </c>
      <c r="K177" s="42">
        <v>3804</v>
      </c>
      <c r="L177" s="42">
        <v>5158</v>
      </c>
      <c r="M177" s="42">
        <v>2803</v>
      </c>
      <c r="N177" s="42">
        <v>3795</v>
      </c>
      <c r="O177" s="42">
        <v>2237</v>
      </c>
      <c r="P177" s="42">
        <v>3006</v>
      </c>
    </row>
    <row r="178" spans="1:16" ht="13.5">
      <c r="A178" s="43">
        <v>8411</v>
      </c>
      <c r="B178" s="40" t="s">
        <v>186</v>
      </c>
      <c r="C178" s="41">
        <v>14823</v>
      </c>
      <c r="D178" s="42">
        <v>802</v>
      </c>
      <c r="E178" s="42">
        <v>541</v>
      </c>
      <c r="F178" s="42">
        <v>13479</v>
      </c>
      <c r="G178" s="42">
        <v>2410</v>
      </c>
      <c r="H178" s="42">
        <v>11070</v>
      </c>
      <c r="I178" s="42">
        <v>10376</v>
      </c>
      <c r="J178" s="42">
        <v>694</v>
      </c>
      <c r="K178" s="42">
        <v>8470</v>
      </c>
      <c r="L178" s="42">
        <v>9399</v>
      </c>
      <c r="M178" s="42">
        <v>5427</v>
      </c>
      <c r="N178" s="42">
        <v>6012</v>
      </c>
      <c r="O178" s="42">
        <v>4952</v>
      </c>
      <c r="P178" s="42">
        <v>5513</v>
      </c>
    </row>
    <row r="179" spans="1:16" ht="13.5">
      <c r="A179" s="43">
        <v>8511</v>
      </c>
      <c r="B179" s="40" t="s">
        <v>187</v>
      </c>
      <c r="C179" s="41">
        <v>3183</v>
      </c>
      <c r="D179" s="42">
        <v>295</v>
      </c>
      <c r="E179" s="42">
        <v>28</v>
      </c>
      <c r="F179" s="42">
        <v>2860</v>
      </c>
      <c r="G179" s="42">
        <v>402</v>
      </c>
      <c r="H179" s="42">
        <v>2457</v>
      </c>
      <c r="I179" s="42">
        <v>2327</v>
      </c>
      <c r="J179" s="42">
        <v>130</v>
      </c>
      <c r="K179" s="42">
        <v>30870</v>
      </c>
      <c r="L179" s="42">
        <v>40473</v>
      </c>
      <c r="M179" s="42">
        <v>9663</v>
      </c>
      <c r="N179" s="42">
        <v>12835</v>
      </c>
      <c r="O179" s="42">
        <v>5006</v>
      </c>
      <c r="P179" s="42">
        <v>6686</v>
      </c>
    </row>
    <row r="180" spans="1:16" ht="13.5">
      <c r="A180" s="43">
        <v>8512</v>
      </c>
      <c r="B180" s="40" t="s">
        <v>188</v>
      </c>
      <c r="C180" s="41">
        <v>8565</v>
      </c>
      <c r="D180" s="42">
        <v>294</v>
      </c>
      <c r="E180" s="42">
        <v>113</v>
      </c>
      <c r="F180" s="42">
        <v>8157</v>
      </c>
      <c r="G180" s="42">
        <v>714</v>
      </c>
      <c r="H180" s="42">
        <v>7444</v>
      </c>
      <c r="I180" s="42">
        <v>7220</v>
      </c>
      <c r="J180" s="42">
        <v>224</v>
      </c>
      <c r="K180" s="42">
        <v>35032</v>
      </c>
      <c r="L180" s="42">
        <v>39794</v>
      </c>
      <c r="M180" s="42">
        <v>24081</v>
      </c>
      <c r="N180" s="42">
        <v>25934</v>
      </c>
      <c r="O180" s="42">
        <v>4423</v>
      </c>
      <c r="P180" s="42">
        <v>4495</v>
      </c>
    </row>
    <row r="181" spans="1:16" ht="13.5">
      <c r="A181" s="43">
        <v>8513</v>
      </c>
      <c r="B181" s="40" t="s">
        <v>189</v>
      </c>
      <c r="C181" s="41">
        <v>1267</v>
      </c>
      <c r="D181" s="42">
        <v>23</v>
      </c>
      <c r="E181" s="42">
        <v>12</v>
      </c>
      <c r="F181" s="42">
        <v>1232</v>
      </c>
      <c r="G181" s="42">
        <v>84</v>
      </c>
      <c r="H181" s="42">
        <v>1148</v>
      </c>
      <c r="I181" s="42">
        <v>1121</v>
      </c>
      <c r="J181" s="42">
        <v>27</v>
      </c>
      <c r="K181" s="42">
        <v>26959</v>
      </c>
      <c r="L181" s="42">
        <v>30954</v>
      </c>
      <c r="M181" s="42">
        <v>21502</v>
      </c>
      <c r="N181" s="42">
        <v>22749</v>
      </c>
      <c r="O181" s="42">
        <v>4157</v>
      </c>
      <c r="P181" s="42">
        <v>4525</v>
      </c>
    </row>
    <row r="182" spans="1:16" ht="13.5">
      <c r="A182" s="43">
        <v>8514</v>
      </c>
      <c r="B182" s="40" t="s">
        <v>190</v>
      </c>
      <c r="C182" s="41">
        <v>39035</v>
      </c>
      <c r="D182" s="42">
        <v>3492</v>
      </c>
      <c r="E182" s="42">
        <v>1791</v>
      </c>
      <c r="F182" s="42">
        <v>33752</v>
      </c>
      <c r="G182" s="42">
        <v>6040</v>
      </c>
      <c r="H182" s="42">
        <v>27713</v>
      </c>
      <c r="I182" s="42">
        <v>27175</v>
      </c>
      <c r="J182" s="42">
        <v>538</v>
      </c>
      <c r="K182" s="42">
        <v>10496</v>
      </c>
      <c r="L182" s="42">
        <v>11007</v>
      </c>
      <c r="M182" s="42">
        <v>4394</v>
      </c>
      <c r="N182" s="42">
        <v>5022</v>
      </c>
      <c r="O182" s="42">
        <v>3864</v>
      </c>
      <c r="P182" s="42">
        <v>4529</v>
      </c>
    </row>
    <row r="183" spans="1:16" ht="13.5">
      <c r="A183" s="43">
        <v>8515</v>
      </c>
      <c r="B183" s="40" t="s">
        <v>191</v>
      </c>
      <c r="C183" s="41">
        <v>10877</v>
      </c>
      <c r="D183" s="42">
        <v>1185</v>
      </c>
      <c r="E183" s="42">
        <v>239</v>
      </c>
      <c r="F183" s="42">
        <v>9453</v>
      </c>
      <c r="G183" s="42">
        <v>634</v>
      </c>
      <c r="H183" s="42">
        <v>8819</v>
      </c>
      <c r="I183" s="42">
        <v>8591</v>
      </c>
      <c r="J183" s="42">
        <v>228</v>
      </c>
      <c r="K183" s="42">
        <v>31279</v>
      </c>
      <c r="L183" s="42">
        <v>29307</v>
      </c>
      <c r="M183" s="42">
        <v>8538</v>
      </c>
      <c r="N183" s="42">
        <v>8387</v>
      </c>
      <c r="O183" s="42">
        <v>6370</v>
      </c>
      <c r="P183" s="42">
        <v>6357</v>
      </c>
    </row>
    <row r="184" spans="1:16" ht="13.5">
      <c r="A184" s="43">
        <v>8519</v>
      </c>
      <c r="B184" s="40" t="s">
        <v>192</v>
      </c>
      <c r="C184" s="41">
        <v>125902</v>
      </c>
      <c r="D184" s="42">
        <v>16289</v>
      </c>
      <c r="E184" s="42">
        <v>2126</v>
      </c>
      <c r="F184" s="42">
        <v>107486</v>
      </c>
      <c r="G184" s="42">
        <v>5738</v>
      </c>
      <c r="H184" s="42">
        <v>101748</v>
      </c>
      <c r="I184" s="42">
        <v>93699</v>
      </c>
      <c r="J184" s="42">
        <v>8049</v>
      </c>
      <c r="K184" s="42">
        <v>6663</v>
      </c>
      <c r="L184" s="42">
        <v>6056</v>
      </c>
      <c r="M184" s="42">
        <v>4962</v>
      </c>
      <c r="N184" s="42">
        <v>4510</v>
      </c>
      <c r="O184" s="42">
        <v>3842</v>
      </c>
      <c r="P184" s="42">
        <v>3469</v>
      </c>
    </row>
    <row r="185" spans="1:16" ht="13.5">
      <c r="A185" s="43">
        <v>8611</v>
      </c>
      <c r="B185" s="40" t="s">
        <v>193</v>
      </c>
      <c r="C185" s="41">
        <v>37161</v>
      </c>
      <c r="D185" s="42">
        <v>1230</v>
      </c>
      <c r="E185" s="42">
        <v>297</v>
      </c>
      <c r="F185" s="42">
        <v>35634</v>
      </c>
      <c r="G185" s="42">
        <v>1453</v>
      </c>
      <c r="H185" s="42">
        <v>34181</v>
      </c>
      <c r="I185" s="42">
        <v>31714</v>
      </c>
      <c r="J185" s="42">
        <v>2467</v>
      </c>
      <c r="K185" s="42">
        <v>10013</v>
      </c>
      <c r="L185" s="42">
        <v>12648</v>
      </c>
      <c r="M185" s="42">
        <v>6729</v>
      </c>
      <c r="N185" s="42">
        <v>8415</v>
      </c>
      <c r="O185" s="42">
        <v>2449</v>
      </c>
      <c r="P185" s="42">
        <v>2978</v>
      </c>
    </row>
    <row r="186" spans="1:16" ht="13.5">
      <c r="A186" s="43">
        <v>8612</v>
      </c>
      <c r="B186" s="40" t="s">
        <v>194</v>
      </c>
      <c r="C186" s="41">
        <v>187226</v>
      </c>
      <c r="D186" s="42">
        <v>22466</v>
      </c>
      <c r="E186" s="42">
        <v>11497</v>
      </c>
      <c r="F186" s="42">
        <v>153263</v>
      </c>
      <c r="G186" s="42">
        <v>6439</v>
      </c>
      <c r="H186" s="42">
        <v>146824</v>
      </c>
      <c r="I186" s="42">
        <v>138998</v>
      </c>
      <c r="J186" s="42">
        <v>7826</v>
      </c>
      <c r="K186" s="42">
        <v>4780</v>
      </c>
      <c r="L186" s="42">
        <v>4722</v>
      </c>
      <c r="M186" s="42">
        <v>2091</v>
      </c>
      <c r="N186" s="42">
        <v>2140</v>
      </c>
      <c r="O186" s="42">
        <v>1627</v>
      </c>
      <c r="P186" s="42">
        <v>1687</v>
      </c>
    </row>
    <row r="187" spans="1:16" ht="13.5">
      <c r="A187" s="43">
        <v>8613</v>
      </c>
      <c r="B187" s="40" t="s">
        <v>195</v>
      </c>
      <c r="C187" s="41">
        <v>9965</v>
      </c>
      <c r="D187" s="42">
        <v>386</v>
      </c>
      <c r="E187" s="42">
        <v>371</v>
      </c>
      <c r="F187" s="42">
        <v>9209</v>
      </c>
      <c r="G187" s="42">
        <v>522</v>
      </c>
      <c r="H187" s="42">
        <v>8686</v>
      </c>
      <c r="I187" s="42">
        <v>8023</v>
      </c>
      <c r="J187" s="42">
        <v>664</v>
      </c>
      <c r="K187" s="42">
        <v>7776</v>
      </c>
      <c r="L187" s="42">
        <v>10011</v>
      </c>
      <c r="M187" s="42">
        <v>3798</v>
      </c>
      <c r="N187" s="42">
        <v>4904</v>
      </c>
      <c r="O187" s="42">
        <v>2244</v>
      </c>
      <c r="P187" s="42">
        <v>2889</v>
      </c>
    </row>
    <row r="188" spans="1:16" ht="13.5">
      <c r="A188" s="43">
        <v>8614</v>
      </c>
      <c r="B188" s="40" t="s">
        <v>196</v>
      </c>
      <c r="C188" s="41">
        <v>56239</v>
      </c>
      <c r="D188" s="42">
        <v>13713</v>
      </c>
      <c r="E188" s="42">
        <v>5775</v>
      </c>
      <c r="F188" s="42">
        <v>36751</v>
      </c>
      <c r="G188" s="42">
        <v>2763</v>
      </c>
      <c r="H188" s="42">
        <v>33988</v>
      </c>
      <c r="I188" s="42">
        <v>32705</v>
      </c>
      <c r="J188" s="42">
        <v>1283</v>
      </c>
      <c r="K188" s="42">
        <v>5533</v>
      </c>
      <c r="L188" s="42">
        <v>5177</v>
      </c>
      <c r="M188" s="42">
        <v>4066</v>
      </c>
      <c r="N188" s="42">
        <v>3785</v>
      </c>
      <c r="O188" s="42">
        <v>2911</v>
      </c>
      <c r="P188" s="42">
        <v>2719</v>
      </c>
    </row>
    <row r="189" spans="1:16" ht="13.5">
      <c r="A189" s="43">
        <v>8619</v>
      </c>
      <c r="B189" s="40" t="s">
        <v>197</v>
      </c>
      <c r="C189" s="41">
        <v>61031</v>
      </c>
      <c r="D189" s="42">
        <v>15029</v>
      </c>
      <c r="E189" s="42">
        <v>1459</v>
      </c>
      <c r="F189" s="42">
        <v>44544</v>
      </c>
      <c r="G189" s="42">
        <v>3262</v>
      </c>
      <c r="H189" s="42">
        <v>41282</v>
      </c>
      <c r="I189" s="42">
        <v>34886</v>
      </c>
      <c r="J189" s="42">
        <v>6396</v>
      </c>
      <c r="K189" s="42">
        <v>6816</v>
      </c>
      <c r="L189" s="42">
        <v>6007</v>
      </c>
      <c r="M189" s="42">
        <v>5109</v>
      </c>
      <c r="N189" s="42">
        <v>4463</v>
      </c>
      <c r="O189" s="42">
        <v>3166</v>
      </c>
      <c r="P189" s="42">
        <v>2646</v>
      </c>
    </row>
    <row r="190" spans="1:16" ht="13.5">
      <c r="A190" s="44">
        <v>9000</v>
      </c>
      <c r="B190" s="45" t="s">
        <v>198</v>
      </c>
      <c r="C190" s="46">
        <v>0</v>
      </c>
      <c r="D190" s="47">
        <v>0</v>
      </c>
      <c r="E190" s="47">
        <v>0</v>
      </c>
      <c r="F190" s="47">
        <v>0</v>
      </c>
      <c r="G190" s="47">
        <v>0</v>
      </c>
      <c r="H190" s="47">
        <v>0</v>
      </c>
      <c r="I190" s="47">
        <v>0</v>
      </c>
      <c r="J190" s="47">
        <v>0</v>
      </c>
      <c r="K190" s="47">
        <v>0</v>
      </c>
      <c r="L190" s="47">
        <v>176059</v>
      </c>
      <c r="M190" s="47">
        <v>0</v>
      </c>
      <c r="N190" s="47">
        <v>-28259</v>
      </c>
      <c r="O190" s="47">
        <v>0</v>
      </c>
      <c r="P190" s="47">
        <v>5880</v>
      </c>
    </row>
    <row r="191" spans="1:16" ht="13.5">
      <c r="A191" s="48"/>
      <c r="B191" s="49" t="s">
        <v>199</v>
      </c>
      <c r="C191" s="50">
        <v>2748728</v>
      </c>
      <c r="D191" s="50">
        <v>257115</v>
      </c>
      <c r="E191" s="50">
        <v>109751</v>
      </c>
      <c r="F191" s="50">
        <v>2381861</v>
      </c>
      <c r="G191" s="50">
        <v>159068</v>
      </c>
      <c r="H191" s="50">
        <v>2222793</v>
      </c>
      <c r="I191" s="50">
        <v>2134126</v>
      </c>
      <c r="J191" s="50">
        <v>88667</v>
      </c>
      <c r="K191" s="51">
        <v>14319</v>
      </c>
      <c r="L191" s="51">
        <v>14573</v>
      </c>
      <c r="M191" s="51">
        <v>7411</v>
      </c>
      <c r="N191" s="51">
        <v>7584</v>
      </c>
      <c r="O191" s="51">
        <v>4291</v>
      </c>
      <c r="P191" s="51">
        <v>4680</v>
      </c>
    </row>
  </sheetData>
  <sheetProtection/>
  <mergeCells count="6">
    <mergeCell ref="K3:K6"/>
    <mergeCell ref="L3:L6"/>
    <mergeCell ref="M3:M5"/>
    <mergeCell ref="N3:N5"/>
    <mergeCell ref="O3:O5"/>
    <mergeCell ref="P3:P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dcterms:created xsi:type="dcterms:W3CDTF">2010-01-28T00:12:25Z</dcterms:created>
  <dcterms:modified xsi:type="dcterms:W3CDTF">2010-01-28T00:30:01Z</dcterms:modified>
  <cp:category/>
  <cp:version/>
  <cp:contentType/>
  <cp:contentStatus/>
</cp:coreProperties>
</file>