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3130\Box\【02_課所共有】02_04_学事課\R07年度\03_幼稚園担当\03_県費補助金\03_08_私立幼稚園特別支援教育費補助金\03_08_020_私立幼稚園特別支援教育補助金通知\04 障害幼児調査票（10月1日版）・事業計画書提出依頼\"/>
    </mc:Choice>
  </mc:AlternateContent>
  <xr:revisionPtr revIDLastSave="0" documentId="13_ncr:1_{BE701BB5-4C0B-41B8-BE46-56E97CB918AA}" xr6:coauthVersionLast="47" xr6:coauthVersionMax="47" xr10:uidLastSave="{00000000-0000-0000-0000-000000000000}"/>
  <workbookProtection workbookAlgorithmName="SHA-512" workbookHashValue="s1x50BntW2kJfL/OyiUT8kooO1lPmJnkyHcGhr8uFpLEdllVLWETJL9342Xnk9l2/nUYQE99zHdAEOyJiMNTog==" workbookSaltValue="QxTyeMJMnRso965QyP8uKA==" workbookSpinCount="100000" lockStructure="1"/>
  <bookViews>
    <workbookView xWindow="28680" yWindow="-120" windowWidth="29040" windowHeight="15720" xr2:uid="{00000000-000D-0000-FFFF-FFFF00000000}"/>
  </bookViews>
  <sheets>
    <sheet name="別紙１" sheetId="7" r:id="rId1"/>
    <sheet name="別紙２" sheetId="5" r:id="rId2"/>
    <sheet name="別紙１記入例" sheetId="13" r:id="rId3"/>
    <sheet name="別紙２記入上の注意" sheetId="11" r:id="rId4"/>
    <sheet name="集計用" sheetId="9" r:id="rId5"/>
    <sheet name="Sheet2" sheetId="6" state="hidden" r:id="rId6"/>
  </sheets>
  <definedNames>
    <definedName name="_xlnm.Print_Area" localSheetId="0">別紙１!$A$1:$AN$26</definedName>
    <definedName name="_xlnm.Print_Area" localSheetId="2">別紙１記入例!$A$1:$AN$26</definedName>
    <definedName name="_xlnm.Print_Area" localSheetId="1">別紙２!$A$1:$O$63</definedName>
    <definedName name="_xlnm.Print_Area" localSheetId="3">別紙２記入上の注意!$A$1:$O$24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13" l="1"/>
  <c r="A14" i="13"/>
  <c r="M5" i="11" l="1"/>
  <c r="M5" i="5"/>
  <c r="T1" i="9" s="1"/>
  <c r="M2" i="11" l="1"/>
  <c r="M3" i="11"/>
  <c r="M4"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14" i="7" l="1"/>
  <c r="A15" i="7"/>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14" i="5"/>
  <c r="H1" i="9" l="1"/>
  <c r="Q1" i="9"/>
  <c r="P1" i="9"/>
  <c r="D2" i="9"/>
  <c r="A2" i="9" s="1"/>
  <c r="E2" i="9"/>
  <c r="F2" i="9"/>
  <c r="G2" i="9"/>
  <c r="H2" i="9"/>
  <c r="I2" i="9"/>
  <c r="J2" i="9"/>
  <c r="K2" i="9"/>
  <c r="L2" i="9"/>
  <c r="M2" i="9"/>
  <c r="N2" i="9"/>
  <c r="O2" i="9"/>
  <c r="P2" i="9"/>
  <c r="R2" i="9"/>
  <c r="D3" i="9"/>
  <c r="B3" i="9" s="1"/>
  <c r="E3" i="9"/>
  <c r="F3" i="9"/>
  <c r="G3" i="9"/>
  <c r="H3" i="9"/>
  <c r="I3" i="9"/>
  <c r="J3" i="9"/>
  <c r="K3" i="9"/>
  <c r="L3" i="9"/>
  <c r="M3" i="9"/>
  <c r="N3" i="9"/>
  <c r="O3" i="9"/>
  <c r="P3" i="9"/>
  <c r="R3" i="9"/>
  <c r="D4" i="9"/>
  <c r="A4" i="9" s="1"/>
  <c r="E4" i="9"/>
  <c r="F4" i="9"/>
  <c r="G4" i="9"/>
  <c r="H4" i="9"/>
  <c r="I4" i="9"/>
  <c r="J4" i="9"/>
  <c r="K4" i="9"/>
  <c r="L4" i="9"/>
  <c r="M4" i="9"/>
  <c r="N4" i="9"/>
  <c r="O4" i="9"/>
  <c r="P4" i="9"/>
  <c r="R4" i="9"/>
  <c r="D5" i="9"/>
  <c r="B5" i="9" s="1"/>
  <c r="E5" i="9"/>
  <c r="F5" i="9"/>
  <c r="G5" i="9"/>
  <c r="H5" i="9"/>
  <c r="I5" i="9"/>
  <c r="J5" i="9"/>
  <c r="K5" i="9"/>
  <c r="L5" i="9"/>
  <c r="M5" i="9"/>
  <c r="N5" i="9"/>
  <c r="O5" i="9"/>
  <c r="P5" i="9"/>
  <c r="R5" i="9"/>
  <c r="D6" i="9"/>
  <c r="A6" i="9" s="1"/>
  <c r="E6" i="9"/>
  <c r="F6" i="9"/>
  <c r="G6" i="9"/>
  <c r="H6" i="9"/>
  <c r="I6" i="9"/>
  <c r="J6" i="9"/>
  <c r="K6" i="9"/>
  <c r="L6" i="9"/>
  <c r="M6" i="9"/>
  <c r="N6" i="9"/>
  <c r="O6" i="9"/>
  <c r="P6" i="9"/>
  <c r="R6" i="9"/>
  <c r="D7" i="9"/>
  <c r="B7" i="9" s="1"/>
  <c r="E7" i="9"/>
  <c r="F7" i="9"/>
  <c r="G7" i="9"/>
  <c r="H7" i="9"/>
  <c r="I7" i="9"/>
  <c r="J7" i="9"/>
  <c r="K7" i="9"/>
  <c r="L7" i="9"/>
  <c r="M7" i="9"/>
  <c r="N7" i="9"/>
  <c r="O7" i="9"/>
  <c r="P7" i="9"/>
  <c r="R7" i="9"/>
  <c r="D8" i="9"/>
  <c r="A8" i="9" s="1"/>
  <c r="E8" i="9"/>
  <c r="F8" i="9"/>
  <c r="G8" i="9"/>
  <c r="H8" i="9"/>
  <c r="I8" i="9"/>
  <c r="J8" i="9"/>
  <c r="K8" i="9"/>
  <c r="L8" i="9"/>
  <c r="M8" i="9"/>
  <c r="N8" i="9"/>
  <c r="O8" i="9"/>
  <c r="P8" i="9"/>
  <c r="R8" i="9"/>
  <c r="D9" i="9"/>
  <c r="B9" i="9" s="1"/>
  <c r="E9" i="9"/>
  <c r="F9" i="9"/>
  <c r="G9" i="9"/>
  <c r="H9" i="9"/>
  <c r="I9" i="9"/>
  <c r="J9" i="9"/>
  <c r="K9" i="9"/>
  <c r="L9" i="9"/>
  <c r="M9" i="9"/>
  <c r="N9" i="9"/>
  <c r="O9" i="9"/>
  <c r="P9" i="9"/>
  <c r="R9" i="9"/>
  <c r="D10" i="9"/>
  <c r="A10" i="9" s="1"/>
  <c r="E10" i="9"/>
  <c r="F10" i="9"/>
  <c r="G10" i="9"/>
  <c r="H10" i="9"/>
  <c r="I10" i="9"/>
  <c r="J10" i="9"/>
  <c r="K10" i="9"/>
  <c r="L10" i="9"/>
  <c r="M10" i="9"/>
  <c r="N10" i="9"/>
  <c r="O10" i="9"/>
  <c r="P10" i="9"/>
  <c r="R10" i="9"/>
  <c r="D11" i="9"/>
  <c r="B11" i="9" s="1"/>
  <c r="E11" i="9"/>
  <c r="F11" i="9"/>
  <c r="G11" i="9"/>
  <c r="H11" i="9"/>
  <c r="I11" i="9"/>
  <c r="J11" i="9"/>
  <c r="K11" i="9"/>
  <c r="L11" i="9"/>
  <c r="M11" i="9"/>
  <c r="N11" i="9"/>
  <c r="O11" i="9"/>
  <c r="P11" i="9"/>
  <c r="R11" i="9"/>
  <c r="D12" i="9"/>
  <c r="A12" i="9" s="1"/>
  <c r="E12" i="9"/>
  <c r="F12" i="9"/>
  <c r="G12" i="9"/>
  <c r="H12" i="9"/>
  <c r="I12" i="9"/>
  <c r="J12" i="9"/>
  <c r="K12" i="9"/>
  <c r="L12" i="9"/>
  <c r="M12" i="9"/>
  <c r="N12" i="9"/>
  <c r="O12" i="9"/>
  <c r="P12" i="9"/>
  <c r="R12" i="9"/>
  <c r="D13" i="9"/>
  <c r="B13" i="9" s="1"/>
  <c r="E13" i="9"/>
  <c r="F13" i="9"/>
  <c r="G13" i="9"/>
  <c r="H13" i="9"/>
  <c r="I13" i="9"/>
  <c r="J13" i="9"/>
  <c r="K13" i="9"/>
  <c r="L13" i="9"/>
  <c r="M13" i="9"/>
  <c r="N13" i="9"/>
  <c r="O13" i="9"/>
  <c r="P13" i="9"/>
  <c r="R13" i="9"/>
  <c r="D14" i="9"/>
  <c r="A14" i="9" s="1"/>
  <c r="E14" i="9"/>
  <c r="F14" i="9"/>
  <c r="G14" i="9"/>
  <c r="H14" i="9"/>
  <c r="I14" i="9"/>
  <c r="J14" i="9"/>
  <c r="K14" i="9"/>
  <c r="L14" i="9"/>
  <c r="M14" i="9"/>
  <c r="N14" i="9"/>
  <c r="O14" i="9"/>
  <c r="P14" i="9"/>
  <c r="R14" i="9"/>
  <c r="D15" i="9"/>
  <c r="B15" i="9" s="1"/>
  <c r="E15" i="9"/>
  <c r="F15" i="9"/>
  <c r="G15" i="9"/>
  <c r="H15" i="9"/>
  <c r="I15" i="9"/>
  <c r="J15" i="9"/>
  <c r="K15" i="9"/>
  <c r="L15" i="9"/>
  <c r="M15" i="9"/>
  <c r="N15" i="9"/>
  <c r="O15" i="9"/>
  <c r="P15" i="9"/>
  <c r="R15" i="9"/>
  <c r="D16" i="9"/>
  <c r="A16" i="9" s="1"/>
  <c r="E16" i="9"/>
  <c r="F16" i="9"/>
  <c r="G16" i="9"/>
  <c r="H16" i="9"/>
  <c r="I16" i="9"/>
  <c r="J16" i="9"/>
  <c r="K16" i="9"/>
  <c r="L16" i="9"/>
  <c r="M16" i="9"/>
  <c r="N16" i="9"/>
  <c r="O16" i="9"/>
  <c r="P16" i="9"/>
  <c r="R16" i="9"/>
  <c r="D17" i="9"/>
  <c r="B17" i="9" s="1"/>
  <c r="E17" i="9"/>
  <c r="F17" i="9"/>
  <c r="G17" i="9"/>
  <c r="H17" i="9"/>
  <c r="I17" i="9"/>
  <c r="J17" i="9"/>
  <c r="K17" i="9"/>
  <c r="L17" i="9"/>
  <c r="M17" i="9"/>
  <c r="N17" i="9"/>
  <c r="O17" i="9"/>
  <c r="P17" i="9"/>
  <c r="R17" i="9"/>
  <c r="D18" i="9"/>
  <c r="A18" i="9" s="1"/>
  <c r="E18" i="9"/>
  <c r="F18" i="9"/>
  <c r="G18" i="9"/>
  <c r="H18" i="9"/>
  <c r="I18" i="9"/>
  <c r="J18" i="9"/>
  <c r="K18" i="9"/>
  <c r="L18" i="9"/>
  <c r="M18" i="9"/>
  <c r="N18" i="9"/>
  <c r="O18" i="9"/>
  <c r="P18" i="9"/>
  <c r="R18" i="9"/>
  <c r="D19" i="9"/>
  <c r="B19" i="9" s="1"/>
  <c r="E19" i="9"/>
  <c r="F19" i="9"/>
  <c r="G19" i="9"/>
  <c r="H19" i="9"/>
  <c r="I19" i="9"/>
  <c r="J19" i="9"/>
  <c r="K19" i="9"/>
  <c r="L19" i="9"/>
  <c r="M19" i="9"/>
  <c r="N19" i="9"/>
  <c r="O19" i="9"/>
  <c r="P19" i="9"/>
  <c r="R19" i="9"/>
  <c r="D20" i="9"/>
  <c r="A20" i="9" s="1"/>
  <c r="E20" i="9"/>
  <c r="F20" i="9"/>
  <c r="G20" i="9"/>
  <c r="H20" i="9"/>
  <c r="I20" i="9"/>
  <c r="J20" i="9"/>
  <c r="K20" i="9"/>
  <c r="L20" i="9"/>
  <c r="M20" i="9"/>
  <c r="N20" i="9"/>
  <c r="O20" i="9"/>
  <c r="P20" i="9"/>
  <c r="R20" i="9"/>
  <c r="D21" i="9"/>
  <c r="B21" i="9" s="1"/>
  <c r="E21" i="9"/>
  <c r="F21" i="9"/>
  <c r="G21" i="9"/>
  <c r="H21" i="9"/>
  <c r="I21" i="9"/>
  <c r="J21" i="9"/>
  <c r="K21" i="9"/>
  <c r="L21" i="9"/>
  <c r="M21" i="9"/>
  <c r="N21" i="9"/>
  <c r="O21" i="9"/>
  <c r="P21" i="9"/>
  <c r="R21" i="9"/>
  <c r="D22" i="9"/>
  <c r="A22" i="9" s="1"/>
  <c r="E22" i="9"/>
  <c r="F22" i="9"/>
  <c r="G22" i="9"/>
  <c r="H22" i="9"/>
  <c r="I22" i="9"/>
  <c r="J22" i="9"/>
  <c r="K22" i="9"/>
  <c r="L22" i="9"/>
  <c r="M22" i="9"/>
  <c r="N22" i="9"/>
  <c r="O22" i="9"/>
  <c r="P22" i="9"/>
  <c r="R22" i="9"/>
  <c r="D23" i="9"/>
  <c r="B23" i="9" s="1"/>
  <c r="E23" i="9"/>
  <c r="F23" i="9"/>
  <c r="G23" i="9"/>
  <c r="H23" i="9"/>
  <c r="I23" i="9"/>
  <c r="J23" i="9"/>
  <c r="K23" i="9"/>
  <c r="L23" i="9"/>
  <c r="M23" i="9"/>
  <c r="N23" i="9"/>
  <c r="O23" i="9"/>
  <c r="P23" i="9"/>
  <c r="R23" i="9"/>
  <c r="D24" i="9"/>
  <c r="A24" i="9" s="1"/>
  <c r="E24" i="9"/>
  <c r="F24" i="9"/>
  <c r="G24" i="9"/>
  <c r="H24" i="9"/>
  <c r="I24" i="9"/>
  <c r="J24" i="9"/>
  <c r="K24" i="9"/>
  <c r="L24" i="9"/>
  <c r="M24" i="9"/>
  <c r="N24" i="9"/>
  <c r="O24" i="9"/>
  <c r="P24" i="9"/>
  <c r="R24" i="9"/>
  <c r="D25" i="9"/>
  <c r="B25" i="9" s="1"/>
  <c r="E25" i="9"/>
  <c r="F25" i="9"/>
  <c r="G25" i="9"/>
  <c r="H25" i="9"/>
  <c r="I25" i="9"/>
  <c r="J25" i="9"/>
  <c r="K25" i="9"/>
  <c r="L25" i="9"/>
  <c r="M25" i="9"/>
  <c r="N25" i="9"/>
  <c r="O25" i="9"/>
  <c r="P25" i="9"/>
  <c r="R25" i="9"/>
  <c r="D26" i="9"/>
  <c r="A26" i="9" s="1"/>
  <c r="E26" i="9"/>
  <c r="F26" i="9"/>
  <c r="G26" i="9"/>
  <c r="H26" i="9"/>
  <c r="I26" i="9"/>
  <c r="J26" i="9"/>
  <c r="K26" i="9"/>
  <c r="L26" i="9"/>
  <c r="M26" i="9"/>
  <c r="N26" i="9"/>
  <c r="O26" i="9"/>
  <c r="P26" i="9"/>
  <c r="R26" i="9"/>
  <c r="D27" i="9"/>
  <c r="B27" i="9" s="1"/>
  <c r="E27" i="9"/>
  <c r="F27" i="9"/>
  <c r="G27" i="9"/>
  <c r="H27" i="9"/>
  <c r="I27" i="9"/>
  <c r="J27" i="9"/>
  <c r="K27" i="9"/>
  <c r="L27" i="9"/>
  <c r="M27" i="9"/>
  <c r="N27" i="9"/>
  <c r="O27" i="9"/>
  <c r="P27" i="9"/>
  <c r="R27" i="9"/>
  <c r="D28" i="9"/>
  <c r="A28" i="9" s="1"/>
  <c r="E28" i="9"/>
  <c r="F28" i="9"/>
  <c r="G28" i="9"/>
  <c r="H28" i="9"/>
  <c r="I28" i="9"/>
  <c r="J28" i="9"/>
  <c r="K28" i="9"/>
  <c r="L28" i="9"/>
  <c r="M28" i="9"/>
  <c r="N28" i="9"/>
  <c r="O28" i="9"/>
  <c r="P28" i="9"/>
  <c r="R28" i="9"/>
  <c r="D29" i="9"/>
  <c r="B29" i="9" s="1"/>
  <c r="E29" i="9"/>
  <c r="F29" i="9"/>
  <c r="G29" i="9"/>
  <c r="H29" i="9"/>
  <c r="I29" i="9"/>
  <c r="J29" i="9"/>
  <c r="K29" i="9"/>
  <c r="L29" i="9"/>
  <c r="M29" i="9"/>
  <c r="N29" i="9"/>
  <c r="O29" i="9"/>
  <c r="P29" i="9"/>
  <c r="R29" i="9"/>
  <c r="D30" i="9"/>
  <c r="A30" i="9" s="1"/>
  <c r="E30" i="9"/>
  <c r="F30" i="9"/>
  <c r="G30" i="9"/>
  <c r="H30" i="9"/>
  <c r="I30" i="9"/>
  <c r="J30" i="9"/>
  <c r="K30" i="9"/>
  <c r="L30" i="9"/>
  <c r="M30" i="9"/>
  <c r="N30" i="9"/>
  <c r="O30" i="9"/>
  <c r="P30" i="9"/>
  <c r="R30" i="9"/>
  <c r="D31" i="9"/>
  <c r="B31" i="9" s="1"/>
  <c r="E31" i="9"/>
  <c r="F31" i="9"/>
  <c r="G31" i="9"/>
  <c r="H31" i="9"/>
  <c r="I31" i="9"/>
  <c r="J31" i="9"/>
  <c r="K31" i="9"/>
  <c r="L31" i="9"/>
  <c r="M31" i="9"/>
  <c r="N31" i="9"/>
  <c r="O31" i="9"/>
  <c r="P31" i="9"/>
  <c r="R31" i="9"/>
  <c r="D32" i="9"/>
  <c r="A32" i="9" s="1"/>
  <c r="E32" i="9"/>
  <c r="F32" i="9"/>
  <c r="G32" i="9"/>
  <c r="H32" i="9"/>
  <c r="I32" i="9"/>
  <c r="J32" i="9"/>
  <c r="K32" i="9"/>
  <c r="L32" i="9"/>
  <c r="M32" i="9"/>
  <c r="N32" i="9"/>
  <c r="O32" i="9"/>
  <c r="P32" i="9"/>
  <c r="R32" i="9"/>
  <c r="D33" i="9"/>
  <c r="B33" i="9" s="1"/>
  <c r="E33" i="9"/>
  <c r="F33" i="9"/>
  <c r="G33" i="9"/>
  <c r="H33" i="9"/>
  <c r="I33" i="9"/>
  <c r="J33" i="9"/>
  <c r="K33" i="9"/>
  <c r="L33" i="9"/>
  <c r="M33" i="9"/>
  <c r="N33" i="9"/>
  <c r="O33" i="9"/>
  <c r="P33" i="9"/>
  <c r="R33" i="9"/>
  <c r="D34" i="9"/>
  <c r="A34" i="9" s="1"/>
  <c r="E34" i="9"/>
  <c r="F34" i="9"/>
  <c r="G34" i="9"/>
  <c r="H34" i="9"/>
  <c r="I34" i="9"/>
  <c r="J34" i="9"/>
  <c r="K34" i="9"/>
  <c r="L34" i="9"/>
  <c r="M34" i="9"/>
  <c r="N34" i="9"/>
  <c r="O34" i="9"/>
  <c r="P34" i="9"/>
  <c r="R34" i="9"/>
  <c r="D35" i="9"/>
  <c r="B35" i="9" s="1"/>
  <c r="E35" i="9"/>
  <c r="F35" i="9"/>
  <c r="G35" i="9"/>
  <c r="H35" i="9"/>
  <c r="I35" i="9"/>
  <c r="J35" i="9"/>
  <c r="K35" i="9"/>
  <c r="L35" i="9"/>
  <c r="M35" i="9"/>
  <c r="N35" i="9"/>
  <c r="O35" i="9"/>
  <c r="P35" i="9"/>
  <c r="R35" i="9"/>
  <c r="D36" i="9"/>
  <c r="A36" i="9" s="1"/>
  <c r="E36" i="9"/>
  <c r="F36" i="9"/>
  <c r="G36" i="9"/>
  <c r="H36" i="9"/>
  <c r="I36" i="9"/>
  <c r="J36" i="9"/>
  <c r="K36" i="9"/>
  <c r="L36" i="9"/>
  <c r="M36" i="9"/>
  <c r="N36" i="9"/>
  <c r="O36" i="9"/>
  <c r="P36" i="9"/>
  <c r="R36" i="9"/>
  <c r="D37" i="9"/>
  <c r="B37" i="9" s="1"/>
  <c r="E37" i="9"/>
  <c r="F37" i="9"/>
  <c r="G37" i="9"/>
  <c r="H37" i="9"/>
  <c r="I37" i="9"/>
  <c r="J37" i="9"/>
  <c r="K37" i="9"/>
  <c r="L37" i="9"/>
  <c r="M37" i="9"/>
  <c r="N37" i="9"/>
  <c r="O37" i="9"/>
  <c r="P37" i="9"/>
  <c r="R37" i="9"/>
  <c r="D38" i="9"/>
  <c r="A38" i="9" s="1"/>
  <c r="E38" i="9"/>
  <c r="F38" i="9"/>
  <c r="G38" i="9"/>
  <c r="H38" i="9"/>
  <c r="I38" i="9"/>
  <c r="J38" i="9"/>
  <c r="K38" i="9"/>
  <c r="L38" i="9"/>
  <c r="M38" i="9"/>
  <c r="N38" i="9"/>
  <c r="O38" i="9"/>
  <c r="P38" i="9"/>
  <c r="R38" i="9"/>
  <c r="D39" i="9"/>
  <c r="B39" i="9" s="1"/>
  <c r="E39" i="9"/>
  <c r="F39" i="9"/>
  <c r="G39" i="9"/>
  <c r="H39" i="9"/>
  <c r="I39" i="9"/>
  <c r="J39" i="9"/>
  <c r="K39" i="9"/>
  <c r="L39" i="9"/>
  <c r="M39" i="9"/>
  <c r="N39" i="9"/>
  <c r="O39" i="9"/>
  <c r="P39" i="9"/>
  <c r="R39" i="9"/>
  <c r="D40" i="9"/>
  <c r="A40" i="9" s="1"/>
  <c r="E40" i="9"/>
  <c r="F40" i="9"/>
  <c r="G40" i="9"/>
  <c r="H40" i="9"/>
  <c r="I40" i="9"/>
  <c r="J40" i="9"/>
  <c r="K40" i="9"/>
  <c r="L40" i="9"/>
  <c r="M40" i="9"/>
  <c r="N40" i="9"/>
  <c r="O40" i="9"/>
  <c r="P40" i="9"/>
  <c r="R40" i="9"/>
  <c r="C41" i="9"/>
  <c r="D41" i="9"/>
  <c r="B41" i="9" s="1"/>
  <c r="E41" i="9"/>
  <c r="F41" i="9"/>
  <c r="G41" i="9"/>
  <c r="H41" i="9"/>
  <c r="I41" i="9"/>
  <c r="J41" i="9"/>
  <c r="K41" i="9"/>
  <c r="L41" i="9"/>
  <c r="M41" i="9"/>
  <c r="N41" i="9"/>
  <c r="O41" i="9"/>
  <c r="P41" i="9"/>
  <c r="R41" i="9"/>
  <c r="D42" i="9"/>
  <c r="A42" i="9" s="1"/>
  <c r="E42" i="9"/>
  <c r="F42" i="9"/>
  <c r="G42" i="9"/>
  <c r="H42" i="9"/>
  <c r="I42" i="9"/>
  <c r="J42" i="9"/>
  <c r="K42" i="9"/>
  <c r="L42" i="9"/>
  <c r="M42" i="9"/>
  <c r="N42" i="9"/>
  <c r="O42" i="9"/>
  <c r="P42" i="9"/>
  <c r="R42" i="9"/>
  <c r="D43" i="9"/>
  <c r="B43" i="9" s="1"/>
  <c r="E43" i="9"/>
  <c r="F43" i="9"/>
  <c r="G43" i="9"/>
  <c r="H43" i="9"/>
  <c r="I43" i="9"/>
  <c r="J43" i="9"/>
  <c r="K43" i="9"/>
  <c r="L43" i="9"/>
  <c r="M43" i="9"/>
  <c r="N43" i="9"/>
  <c r="O43" i="9"/>
  <c r="P43" i="9"/>
  <c r="R43" i="9"/>
  <c r="D44" i="9"/>
  <c r="B44" i="9" s="1"/>
  <c r="E44" i="9"/>
  <c r="F44" i="9"/>
  <c r="G44" i="9"/>
  <c r="H44" i="9"/>
  <c r="I44" i="9"/>
  <c r="J44" i="9"/>
  <c r="K44" i="9"/>
  <c r="L44" i="9"/>
  <c r="M44" i="9"/>
  <c r="N44" i="9"/>
  <c r="O44" i="9"/>
  <c r="P44" i="9"/>
  <c r="R44" i="9"/>
  <c r="D45" i="9"/>
  <c r="A45" i="9" s="1"/>
  <c r="E45" i="9"/>
  <c r="F45" i="9"/>
  <c r="G45" i="9"/>
  <c r="H45" i="9"/>
  <c r="I45" i="9"/>
  <c r="J45" i="9"/>
  <c r="K45" i="9"/>
  <c r="L45" i="9"/>
  <c r="M45" i="9"/>
  <c r="N45" i="9"/>
  <c r="O45" i="9"/>
  <c r="P45" i="9"/>
  <c r="R45" i="9"/>
  <c r="D46" i="9"/>
  <c r="B46" i="9" s="1"/>
  <c r="E46" i="9"/>
  <c r="F46" i="9"/>
  <c r="G46" i="9"/>
  <c r="H46" i="9"/>
  <c r="I46" i="9"/>
  <c r="J46" i="9"/>
  <c r="K46" i="9"/>
  <c r="L46" i="9"/>
  <c r="M46" i="9"/>
  <c r="N46" i="9"/>
  <c r="O46" i="9"/>
  <c r="P46" i="9"/>
  <c r="R46" i="9"/>
  <c r="D47" i="9"/>
  <c r="A47" i="9" s="1"/>
  <c r="E47" i="9"/>
  <c r="F47" i="9"/>
  <c r="G47" i="9"/>
  <c r="H47" i="9"/>
  <c r="I47" i="9"/>
  <c r="J47" i="9"/>
  <c r="K47" i="9"/>
  <c r="L47" i="9"/>
  <c r="M47" i="9"/>
  <c r="N47" i="9"/>
  <c r="O47" i="9"/>
  <c r="P47" i="9"/>
  <c r="R47" i="9"/>
  <c r="D48" i="9"/>
  <c r="B48" i="9" s="1"/>
  <c r="E48" i="9"/>
  <c r="F48" i="9"/>
  <c r="G48" i="9"/>
  <c r="H48" i="9"/>
  <c r="I48" i="9"/>
  <c r="J48" i="9"/>
  <c r="K48" i="9"/>
  <c r="L48" i="9"/>
  <c r="M48" i="9"/>
  <c r="N48" i="9"/>
  <c r="O48" i="9"/>
  <c r="P48" i="9"/>
  <c r="R48" i="9"/>
  <c r="D49" i="9"/>
  <c r="A49" i="9" s="1"/>
  <c r="E49" i="9"/>
  <c r="F49" i="9"/>
  <c r="G49" i="9"/>
  <c r="H49" i="9"/>
  <c r="I49" i="9"/>
  <c r="J49" i="9"/>
  <c r="K49" i="9"/>
  <c r="L49" i="9"/>
  <c r="M49" i="9"/>
  <c r="N49" i="9"/>
  <c r="O49" i="9"/>
  <c r="P49" i="9"/>
  <c r="R49" i="9"/>
  <c r="D50" i="9"/>
  <c r="B50" i="9" s="1"/>
  <c r="E50" i="9"/>
  <c r="F50" i="9"/>
  <c r="G50" i="9"/>
  <c r="H50" i="9"/>
  <c r="I50" i="9"/>
  <c r="J50" i="9"/>
  <c r="K50" i="9"/>
  <c r="L50" i="9"/>
  <c r="M50" i="9"/>
  <c r="N50" i="9"/>
  <c r="O50" i="9"/>
  <c r="P50" i="9"/>
  <c r="R50" i="9"/>
  <c r="O1" i="9"/>
  <c r="N1" i="9"/>
  <c r="M1" i="9"/>
  <c r="L1" i="9"/>
  <c r="K1" i="9"/>
  <c r="J1" i="9"/>
  <c r="I1" i="9"/>
  <c r="G1" i="9"/>
  <c r="F1" i="9"/>
  <c r="E1" i="9"/>
  <c r="D1" i="9"/>
  <c r="A1" i="9" s="1"/>
  <c r="C48" i="9" l="1"/>
  <c r="C33" i="9"/>
  <c r="C44" i="9"/>
  <c r="C37" i="9"/>
  <c r="C29" i="9"/>
  <c r="C50" i="9"/>
  <c r="C46" i="9"/>
  <c r="C43" i="9"/>
  <c r="C39" i="9"/>
  <c r="C35" i="9"/>
  <c r="C31" i="9"/>
  <c r="C3" i="9"/>
  <c r="A50" i="9"/>
  <c r="A48" i="9"/>
  <c r="A46" i="9"/>
  <c r="A44" i="9"/>
  <c r="A43" i="9"/>
  <c r="A41" i="9"/>
  <c r="A39" i="9"/>
  <c r="A37" i="9"/>
  <c r="A35" i="9"/>
  <c r="A33" i="9"/>
  <c r="A31" i="9"/>
  <c r="A29" i="9"/>
  <c r="A27" i="9"/>
  <c r="A25" i="9"/>
  <c r="A23" i="9"/>
  <c r="A21" i="9"/>
  <c r="A19" i="9"/>
  <c r="A17" i="9"/>
  <c r="A15" i="9"/>
  <c r="A13" i="9"/>
  <c r="A11" i="9"/>
  <c r="A9" i="9"/>
  <c r="A7" i="9"/>
  <c r="A5" i="9"/>
  <c r="C27" i="9"/>
  <c r="C25" i="9"/>
  <c r="C23" i="9"/>
  <c r="C21" i="9"/>
  <c r="C19" i="9"/>
  <c r="C17" i="9"/>
  <c r="C15" i="9"/>
  <c r="C13" i="9"/>
  <c r="C11" i="9"/>
  <c r="C9" i="9"/>
  <c r="C7" i="9"/>
  <c r="C5" i="9"/>
  <c r="A3" i="9"/>
  <c r="B49" i="9"/>
  <c r="B47" i="9"/>
  <c r="B45" i="9"/>
  <c r="C49" i="9"/>
  <c r="C47" i="9"/>
  <c r="C45" i="9"/>
  <c r="B42" i="9"/>
  <c r="B40" i="9"/>
  <c r="B38" i="9"/>
  <c r="B36" i="9"/>
  <c r="B34" i="9"/>
  <c r="B32" i="9"/>
  <c r="B30" i="9"/>
  <c r="B28" i="9"/>
  <c r="B26" i="9"/>
  <c r="B24" i="9"/>
  <c r="B22" i="9"/>
  <c r="B20" i="9"/>
  <c r="B18" i="9"/>
  <c r="B16" i="9"/>
  <c r="B14" i="9"/>
  <c r="B12" i="9"/>
  <c r="B10" i="9"/>
  <c r="B8" i="9"/>
  <c r="B6" i="9"/>
  <c r="B4" i="9"/>
  <c r="B2" i="9"/>
  <c r="C42" i="9"/>
  <c r="C40" i="9"/>
  <c r="C38" i="9"/>
  <c r="C36" i="9"/>
  <c r="C34" i="9"/>
  <c r="C32" i="9"/>
  <c r="C30" i="9"/>
  <c r="C28" i="9"/>
  <c r="C26" i="9"/>
  <c r="C24" i="9"/>
  <c r="C22" i="9"/>
  <c r="C20" i="9"/>
  <c r="C18" i="9"/>
  <c r="C16" i="9"/>
  <c r="C14" i="9"/>
  <c r="C12" i="9"/>
  <c r="C10" i="9"/>
  <c r="C8" i="9"/>
  <c r="C6" i="9"/>
  <c r="C4" i="9"/>
  <c r="C2" i="9"/>
  <c r="B1" i="9"/>
  <c r="C1" i="9"/>
  <c r="S1" i="9" l="1"/>
  <c r="M4" i="5" l="1"/>
  <c r="R1" i="9" s="1"/>
  <c r="M2" i="5" l="1"/>
  <c r="M3" i="5" l="1"/>
</calcChain>
</file>

<file path=xl/sharedStrings.xml><?xml version="1.0" encoding="utf-8"?>
<sst xmlns="http://schemas.openxmlformats.org/spreadsheetml/2006/main" count="161" uniqueCount="88">
  <si>
    <t>（宛先）</t>
    <rPh sb="1" eb="3">
      <t>アテサキ</t>
    </rPh>
    <phoneticPr fontId="1"/>
  </si>
  <si>
    <t>所在地</t>
    <rPh sb="0" eb="3">
      <t>ショザイチ</t>
    </rPh>
    <phoneticPr fontId="1"/>
  </si>
  <si>
    <t>電話番号</t>
    <rPh sb="0" eb="2">
      <t>デンワ</t>
    </rPh>
    <rPh sb="2" eb="4">
      <t>バンゴウ</t>
    </rPh>
    <phoneticPr fontId="1"/>
  </si>
  <si>
    <t>設置者番号</t>
    <rPh sb="0" eb="3">
      <t>セッチシャ</t>
    </rPh>
    <rPh sb="3" eb="5">
      <t>バンゴウ</t>
    </rPh>
    <phoneticPr fontId="1"/>
  </si>
  <si>
    <t>幼稚園番号</t>
    <rPh sb="0" eb="3">
      <t>ヨウチエン</t>
    </rPh>
    <rPh sb="3" eb="5">
      <t>バンゴウ</t>
    </rPh>
    <phoneticPr fontId="1"/>
  </si>
  <si>
    <t>設置者名</t>
    <rPh sb="0" eb="3">
      <t>セッチシャ</t>
    </rPh>
    <rPh sb="3" eb="4">
      <t>メイ</t>
    </rPh>
    <phoneticPr fontId="1"/>
  </si>
  <si>
    <t>園名</t>
    <rPh sb="0" eb="1">
      <t>エン</t>
    </rPh>
    <rPh sb="1" eb="2">
      <t>メイ</t>
    </rPh>
    <phoneticPr fontId="1"/>
  </si>
  <si>
    <t>障害幼児調査票の提出について（１０月１日現在）</t>
    <rPh sb="0" eb="2">
      <t>ショウガイ</t>
    </rPh>
    <rPh sb="2" eb="4">
      <t>ヨウジ</t>
    </rPh>
    <rPh sb="4" eb="6">
      <t>チョウサ</t>
    </rPh>
    <rPh sb="6" eb="7">
      <t>ヒョウ</t>
    </rPh>
    <rPh sb="8" eb="10">
      <t>テイシュツ</t>
    </rPh>
    <rPh sb="17" eb="18">
      <t>ガツ</t>
    </rPh>
    <rPh sb="19" eb="20">
      <t>ニチ</t>
    </rPh>
    <rPh sb="20" eb="22">
      <t>ゲンザイ</t>
    </rPh>
    <phoneticPr fontId="1"/>
  </si>
  <si>
    <t>設置者番号</t>
    <rPh sb="0" eb="3">
      <t>セッチシャ</t>
    </rPh>
    <rPh sb="3" eb="5">
      <t>バンゴウ</t>
    </rPh>
    <phoneticPr fontId="4"/>
  </si>
  <si>
    <t>園名</t>
    <rPh sb="0" eb="2">
      <t>エンメイ</t>
    </rPh>
    <phoneticPr fontId="4"/>
  </si>
  <si>
    <t>名前</t>
    <rPh sb="0" eb="2">
      <t>ナマエ</t>
    </rPh>
    <phoneticPr fontId="4"/>
  </si>
  <si>
    <t>フリガナ</t>
    <phoneticPr fontId="4"/>
  </si>
  <si>
    <t>クラス名</t>
    <rPh sb="3" eb="4">
      <t>メイ</t>
    </rPh>
    <phoneticPr fontId="4"/>
  </si>
  <si>
    <t>生年月日</t>
    <rPh sb="0" eb="2">
      <t>セイネン</t>
    </rPh>
    <rPh sb="2" eb="4">
      <t>ガッピ</t>
    </rPh>
    <phoneticPr fontId="4"/>
  </si>
  <si>
    <t>園児の認定区分</t>
    <rPh sb="0" eb="2">
      <t>エンジ</t>
    </rPh>
    <rPh sb="3" eb="5">
      <t>ニンテイ</t>
    </rPh>
    <rPh sb="5" eb="7">
      <t>クブン</t>
    </rPh>
    <phoneticPr fontId="4"/>
  </si>
  <si>
    <t>判定機関</t>
    <rPh sb="0" eb="2">
      <t>ハンテイ</t>
    </rPh>
    <rPh sb="2" eb="4">
      <t>キカン</t>
    </rPh>
    <phoneticPr fontId="4"/>
  </si>
  <si>
    <t>障害の種類</t>
    <rPh sb="0" eb="2">
      <t>ショウガイ</t>
    </rPh>
    <rPh sb="3" eb="5">
      <t>シュルイ</t>
    </rPh>
    <phoneticPr fontId="4"/>
  </si>
  <si>
    <t>5月１日現在</t>
    <rPh sb="1" eb="2">
      <t>ガツ</t>
    </rPh>
    <rPh sb="3" eb="4">
      <t>ニチ</t>
    </rPh>
    <rPh sb="4" eb="6">
      <t>ゲンザイ</t>
    </rPh>
    <phoneticPr fontId="4"/>
  </si>
  <si>
    <t>備考</t>
    <rPh sb="0" eb="2">
      <t>ビコウ</t>
    </rPh>
    <phoneticPr fontId="4"/>
  </si>
  <si>
    <t>在園園児</t>
    <rPh sb="0" eb="2">
      <t>ザイエン</t>
    </rPh>
    <rPh sb="2" eb="3">
      <t>エン</t>
    </rPh>
    <rPh sb="3" eb="4">
      <t>ジ</t>
    </rPh>
    <phoneticPr fontId="4"/>
  </si>
  <si>
    <t>サイタマ　タロウ</t>
    <phoneticPr fontId="4"/>
  </si>
  <si>
    <t>もも組</t>
    <rPh sb="2" eb="3">
      <t>クミ</t>
    </rPh>
    <phoneticPr fontId="4"/>
  </si>
  <si>
    <t>年少</t>
    <rPh sb="0" eb="2">
      <t>ネンショウ</t>
    </rPh>
    <phoneticPr fontId="4"/>
  </si>
  <si>
    <t>満3歳</t>
    <rPh sb="0" eb="1">
      <t>マン</t>
    </rPh>
    <rPh sb="1" eb="3">
      <t>サンサイ</t>
    </rPh>
    <phoneticPr fontId="4"/>
  </si>
  <si>
    <t>該当なし（私学助成園）</t>
    <rPh sb="0" eb="2">
      <t>ガイトウ</t>
    </rPh>
    <rPh sb="5" eb="7">
      <t>シガク</t>
    </rPh>
    <rPh sb="7" eb="9">
      <t>ジョセイ</t>
    </rPh>
    <rPh sb="9" eb="10">
      <t>エン</t>
    </rPh>
    <phoneticPr fontId="4"/>
  </si>
  <si>
    <t>医療機関</t>
    <rPh sb="0" eb="2">
      <t>イリョウ</t>
    </rPh>
    <rPh sb="2" eb="4">
      <t>キカン</t>
    </rPh>
    <phoneticPr fontId="4"/>
  </si>
  <si>
    <t>発達障害</t>
    <rPh sb="0" eb="2">
      <t>ハッタツ</t>
    </rPh>
    <rPh sb="2" eb="4">
      <t>ショウガイ</t>
    </rPh>
    <phoneticPr fontId="4"/>
  </si>
  <si>
    <t>提出</t>
    <rPh sb="0" eb="2">
      <t>テイシュツ</t>
    </rPh>
    <phoneticPr fontId="4"/>
  </si>
  <si>
    <t>サイタマ　ハナコ</t>
    <phoneticPr fontId="4"/>
  </si>
  <si>
    <t>ぶどう組</t>
    <rPh sb="3" eb="4">
      <t>グミ</t>
    </rPh>
    <phoneticPr fontId="4"/>
  </si>
  <si>
    <t>年中</t>
    <rPh sb="0" eb="2">
      <t>ネンチュウ</t>
    </rPh>
    <phoneticPr fontId="4"/>
  </si>
  <si>
    <t>１号　</t>
    <rPh sb="1" eb="2">
      <t>ゴウ</t>
    </rPh>
    <phoneticPr fontId="4"/>
  </si>
  <si>
    <t>知的発達遅滞</t>
    <rPh sb="0" eb="2">
      <t>チテキ</t>
    </rPh>
    <rPh sb="2" eb="4">
      <t>ハッタツ</t>
    </rPh>
    <rPh sb="4" eb="6">
      <t>チタイ</t>
    </rPh>
    <phoneticPr fontId="4"/>
  </si>
  <si>
    <t>未提出</t>
    <rPh sb="0" eb="1">
      <t>ミ</t>
    </rPh>
    <rPh sb="1" eb="3">
      <t>テイシュツ</t>
    </rPh>
    <phoneticPr fontId="4"/>
  </si>
  <si>
    <t>〇</t>
  </si>
  <si>
    <t>２号</t>
    <rPh sb="1" eb="2">
      <t>ゴウ</t>
    </rPh>
    <phoneticPr fontId="4"/>
  </si>
  <si>
    <t>児童相談所</t>
    <rPh sb="0" eb="2">
      <t>ジドウ</t>
    </rPh>
    <rPh sb="2" eb="4">
      <t>ソウダン</t>
    </rPh>
    <rPh sb="4" eb="5">
      <t>ジョ</t>
    </rPh>
    <phoneticPr fontId="4"/>
  </si>
  <si>
    <t>小児医療センター</t>
    <rPh sb="0" eb="2">
      <t>ショウニ</t>
    </rPh>
    <rPh sb="2" eb="4">
      <t>イリョウ</t>
    </rPh>
    <phoneticPr fontId="4"/>
  </si>
  <si>
    <t>肢体不自由</t>
    <rPh sb="0" eb="2">
      <t>シタイ</t>
    </rPh>
    <rPh sb="2" eb="5">
      <t>フジユウ</t>
    </rPh>
    <phoneticPr fontId="4"/>
  </si>
  <si>
    <t>病弱</t>
    <rPh sb="0" eb="2">
      <t>ビョウジャク</t>
    </rPh>
    <phoneticPr fontId="4"/>
  </si>
  <si>
    <t>言語障害</t>
    <rPh sb="0" eb="2">
      <t>ゲンゴ</t>
    </rPh>
    <rPh sb="2" eb="4">
      <t>ショウガイ</t>
    </rPh>
    <phoneticPr fontId="4"/>
  </si>
  <si>
    <t>情緒障害</t>
    <rPh sb="0" eb="2">
      <t>ジョウチョ</t>
    </rPh>
    <rPh sb="2" eb="4">
      <t>ショウガイ</t>
    </rPh>
    <phoneticPr fontId="4"/>
  </si>
  <si>
    <t>×</t>
    <phoneticPr fontId="4"/>
  </si>
  <si>
    <t>年長</t>
    <rPh sb="0" eb="2">
      <t>ネンチョウ</t>
    </rPh>
    <phoneticPr fontId="4"/>
  </si>
  <si>
    <t>１０月１日現在</t>
    <rPh sb="2" eb="3">
      <t>ガツ</t>
    </rPh>
    <rPh sb="4" eb="5">
      <t>ニチ</t>
    </rPh>
    <rPh sb="5" eb="7">
      <t>ゲンザイ</t>
    </rPh>
    <phoneticPr fontId="4"/>
  </si>
  <si>
    <t>〇</t>
    <phoneticPr fontId="3"/>
  </si>
  <si>
    <t>×</t>
    <phoneticPr fontId="3"/>
  </si>
  <si>
    <t xml:space="preserve"> 埼玉県総務部学事課長</t>
    <phoneticPr fontId="1"/>
  </si>
  <si>
    <t>代表者名</t>
    <rPh sb="0" eb="3">
      <t>ダイヒョウシャ</t>
    </rPh>
    <rPh sb="3" eb="4">
      <t>メイ</t>
    </rPh>
    <phoneticPr fontId="1"/>
  </si>
  <si>
    <t>（別紙１)</t>
    <rPh sb="1" eb="3">
      <t>ベッシ</t>
    </rPh>
    <phoneticPr fontId="13"/>
  </si>
  <si>
    <t>視覚障害</t>
    <rPh sb="0" eb="2">
      <t>シカク</t>
    </rPh>
    <rPh sb="2" eb="4">
      <t>ショウガイ</t>
    </rPh>
    <phoneticPr fontId="4"/>
  </si>
  <si>
    <t>聴覚障害</t>
    <rPh sb="0" eb="2">
      <t>チョウカク</t>
    </rPh>
    <rPh sb="2" eb="4">
      <t>ショウガイ</t>
    </rPh>
    <phoneticPr fontId="4"/>
  </si>
  <si>
    <t>補助対象児</t>
    <rPh sb="0" eb="2">
      <t>ホジョ</t>
    </rPh>
    <rPh sb="2" eb="4">
      <t>タイショウ</t>
    </rPh>
    <rPh sb="4" eb="5">
      <t>ジ</t>
    </rPh>
    <phoneticPr fontId="3"/>
  </si>
  <si>
    <t>令和３年度</t>
    <rPh sb="0" eb="2">
      <t>レイワ</t>
    </rPh>
    <rPh sb="3" eb="5">
      <t>ネンド</t>
    </rPh>
    <phoneticPr fontId="3"/>
  </si>
  <si>
    <t>①備考欄は学事課で入力するため、記入不要です。</t>
    <rPh sb="1" eb="3">
      <t>ビコウ</t>
    </rPh>
    <rPh sb="3" eb="4">
      <t>ラン</t>
    </rPh>
    <rPh sb="5" eb="8">
      <t>ガクジカ</t>
    </rPh>
    <rPh sb="9" eb="11">
      <t>ニュウリョク</t>
    </rPh>
    <rPh sb="16" eb="18">
      <t>キニュウ</t>
    </rPh>
    <rPh sb="18" eb="20">
      <t>フヨウ</t>
    </rPh>
    <phoneticPr fontId="1"/>
  </si>
  <si>
    <t>（別紙２）</t>
    <rPh sb="1" eb="3">
      <t>ベッシ</t>
    </rPh>
    <phoneticPr fontId="4"/>
  </si>
  <si>
    <t>〈作成上の注意〉</t>
    <rPh sb="1" eb="3">
      <t>サクセイ</t>
    </rPh>
    <rPh sb="3" eb="4">
      <t>ジョウ</t>
    </rPh>
    <rPh sb="5" eb="7">
      <t>チュウイ</t>
    </rPh>
    <phoneticPr fontId="3"/>
  </si>
  <si>
    <t>その他の機関</t>
    <rPh sb="2" eb="3">
      <t>タ</t>
    </rPh>
    <rPh sb="4" eb="6">
      <t>キカン</t>
    </rPh>
    <phoneticPr fontId="4"/>
  </si>
  <si>
    <t>④「障害の種類」欄は、診断書等をもとに、「視覚障害」、「聴覚障害」、「知的発達遅滞」、「肢体不自由」、「病弱」、「言語障害」、「情緒障害」、「発達障害」の別に選択してください。</t>
    <rPh sb="71" eb="73">
      <t>ハッタツ</t>
    </rPh>
    <rPh sb="73" eb="75">
      <t>ショウガイ</t>
    </rPh>
    <rPh sb="79" eb="81">
      <t>センタク</t>
    </rPh>
    <phoneticPr fontId="1"/>
  </si>
  <si>
    <t>申請人数</t>
    <rPh sb="0" eb="2">
      <t>シンセイ</t>
    </rPh>
    <rPh sb="2" eb="4">
      <t>ニンズウ</t>
    </rPh>
    <phoneticPr fontId="3"/>
  </si>
  <si>
    <t>（単位：歳）</t>
    <rPh sb="1" eb="3">
      <t>タンイ</t>
    </rPh>
    <rPh sb="4" eb="5">
      <t>サイ</t>
    </rPh>
    <phoneticPr fontId="4"/>
  </si>
  <si>
    <t>入園時の
学齢</t>
    <rPh sb="0" eb="2">
      <t>ニュウエン</t>
    </rPh>
    <rPh sb="2" eb="3">
      <t>ジ</t>
    </rPh>
    <rPh sb="5" eb="7">
      <t>ガクレイ</t>
    </rPh>
    <phoneticPr fontId="4"/>
  </si>
  <si>
    <t>現在の
学齢</t>
    <rPh sb="0" eb="2">
      <t>ゲンザイ</t>
    </rPh>
    <rPh sb="4" eb="6">
      <t>ガクレイ</t>
    </rPh>
    <phoneticPr fontId="4"/>
  </si>
  <si>
    <t>（記入例）　埼玉　太郎</t>
    <rPh sb="1" eb="3">
      <t>キニュウ</t>
    </rPh>
    <rPh sb="3" eb="4">
      <t>レイ</t>
    </rPh>
    <rPh sb="6" eb="8">
      <t>サイタマ</t>
    </rPh>
    <rPh sb="9" eb="11">
      <t>タロウ</t>
    </rPh>
    <phoneticPr fontId="4"/>
  </si>
  <si>
    <t>（記入例）　埼玉　花子</t>
    <rPh sb="1" eb="3">
      <t>キニュウ</t>
    </rPh>
    <rPh sb="3" eb="4">
      <t>レイ</t>
    </rPh>
    <rPh sb="6" eb="8">
      <t>サイタマ</t>
    </rPh>
    <rPh sb="9" eb="11">
      <t>ハナコ</t>
    </rPh>
    <phoneticPr fontId="4"/>
  </si>
  <si>
    <t>〇</t>
    <phoneticPr fontId="3"/>
  </si>
  <si>
    <t>未提出</t>
    <rPh sb="0" eb="3">
      <t>ミテイシュツ</t>
    </rPh>
    <phoneticPr fontId="3"/>
  </si>
  <si>
    <t>〇</t>
    <phoneticPr fontId="13"/>
  </si>
  <si>
    <t>②私学助成園の場合、園児の認定区分は全て「該当なし」を選択してください。</t>
    <rPh sb="1" eb="3">
      <t>シガク</t>
    </rPh>
    <rPh sb="3" eb="5">
      <t>ジョセイ</t>
    </rPh>
    <rPh sb="5" eb="6">
      <t>エン</t>
    </rPh>
    <rPh sb="7" eb="9">
      <t>バアイ</t>
    </rPh>
    <rPh sb="10" eb="12">
      <t>エンジ</t>
    </rPh>
    <rPh sb="13" eb="15">
      <t>ニンテイ</t>
    </rPh>
    <rPh sb="15" eb="17">
      <t>クブン</t>
    </rPh>
    <rPh sb="18" eb="19">
      <t>スベ</t>
    </rPh>
    <rPh sb="21" eb="23">
      <t>ガイトウ</t>
    </rPh>
    <rPh sb="27" eb="29">
      <t>センタク</t>
    </rPh>
    <phoneticPr fontId="1"/>
  </si>
  <si>
    <t>総園児数
(５/１日時点)</t>
    <rPh sb="0" eb="4">
      <t>ソウエンジスウ</t>
    </rPh>
    <rPh sb="9" eb="10">
      <t>ニチ</t>
    </rPh>
    <rPh sb="10" eb="12">
      <t>ジテン</t>
    </rPh>
    <phoneticPr fontId="1"/>
  </si>
  <si>
    <t>令和７年度私立幼稚園等特別支援教育費補助金の交付に係る障害幼児調査票を提出します。</t>
    <rPh sb="0" eb="2">
      <t>レイワ</t>
    </rPh>
    <rPh sb="3" eb="4">
      <t>ネン</t>
    </rPh>
    <rPh sb="4" eb="5">
      <t>ド</t>
    </rPh>
    <rPh sb="5" eb="7">
      <t>シリツ</t>
    </rPh>
    <rPh sb="7" eb="10">
      <t>ヨウチエン</t>
    </rPh>
    <rPh sb="10" eb="11">
      <t>トウ</t>
    </rPh>
    <rPh sb="11" eb="13">
      <t>トクベツ</t>
    </rPh>
    <rPh sb="13" eb="15">
      <t>シエン</t>
    </rPh>
    <rPh sb="15" eb="17">
      <t>キョウイク</t>
    </rPh>
    <rPh sb="17" eb="18">
      <t>ヒ</t>
    </rPh>
    <rPh sb="18" eb="21">
      <t>ホジョキン</t>
    </rPh>
    <rPh sb="22" eb="24">
      <t>コウフ</t>
    </rPh>
    <rPh sb="25" eb="26">
      <t>カカ</t>
    </rPh>
    <rPh sb="27" eb="29">
      <t>ショウガイ</t>
    </rPh>
    <rPh sb="29" eb="31">
      <t>ヨウジ</t>
    </rPh>
    <rPh sb="31" eb="34">
      <t>チョウサヒョウ</t>
    </rPh>
    <rPh sb="35" eb="37">
      <t>テイシュツ</t>
    </rPh>
    <phoneticPr fontId="1"/>
  </si>
  <si>
    <t>令和　７年　１０月　１５日</t>
    <rPh sb="0" eb="2">
      <t>レイワ</t>
    </rPh>
    <rPh sb="4" eb="5">
      <t>ネン</t>
    </rPh>
    <rPh sb="8" eb="9">
      <t>ガツ</t>
    </rPh>
    <rPh sb="12" eb="13">
      <t>ヒ</t>
    </rPh>
    <phoneticPr fontId="13"/>
  </si>
  <si>
    <t>令和７年度障害幼児調査（10月1日現在　在園分）</t>
    <rPh sb="0" eb="2">
      <t>レイワ</t>
    </rPh>
    <rPh sb="3" eb="5">
      <t>ネンド</t>
    </rPh>
    <rPh sb="5" eb="7">
      <t>ショウガイ</t>
    </rPh>
    <rPh sb="7" eb="9">
      <t>ヨウジ</t>
    </rPh>
    <rPh sb="9" eb="11">
      <t>チョウサ</t>
    </rPh>
    <rPh sb="14" eb="15">
      <t>ガツ</t>
    </rPh>
    <rPh sb="16" eb="17">
      <t>ニチ</t>
    </rPh>
    <rPh sb="17" eb="19">
      <t>ゲンザイ</t>
    </rPh>
    <rPh sb="20" eb="22">
      <t>ザイエン</t>
    </rPh>
    <rPh sb="22" eb="23">
      <t>ブン</t>
    </rPh>
    <phoneticPr fontId="4"/>
  </si>
  <si>
    <t>年齢
（4/1現在）</t>
    <rPh sb="0" eb="2">
      <t>ネンレイ</t>
    </rPh>
    <rPh sb="7" eb="9">
      <t>ゲンザイ</t>
    </rPh>
    <phoneticPr fontId="4"/>
  </si>
  <si>
    <t>総園児数
（５/１時点）</t>
    <rPh sb="0" eb="4">
      <t>ソウエンジスウ</t>
    </rPh>
    <rPh sb="9" eb="11">
      <t>ジテン</t>
    </rPh>
    <phoneticPr fontId="3"/>
  </si>
  <si>
    <t>③「判定機関」欄は、対象者から提出された診断書等をもとに選択してください。令和7年10月15日までに未提出の場合は未提出を選択してください。</t>
    <rPh sb="2" eb="4">
      <t>ハンテイ</t>
    </rPh>
    <rPh sb="4" eb="6">
      <t>キカン</t>
    </rPh>
    <rPh sb="7" eb="8">
      <t>ラン</t>
    </rPh>
    <rPh sb="10" eb="13">
      <t>タイショウシャ</t>
    </rPh>
    <rPh sb="15" eb="17">
      <t>テイシュツ</t>
    </rPh>
    <rPh sb="20" eb="23">
      <t>シンダンショ</t>
    </rPh>
    <rPh sb="23" eb="24">
      <t>ナド</t>
    </rPh>
    <rPh sb="28" eb="30">
      <t>センタク</t>
    </rPh>
    <rPh sb="37" eb="39">
      <t>レイワ</t>
    </rPh>
    <rPh sb="40" eb="41">
      <t>ネン</t>
    </rPh>
    <rPh sb="43" eb="44">
      <t>ガツ</t>
    </rPh>
    <rPh sb="46" eb="47">
      <t>ヒ</t>
    </rPh>
    <rPh sb="50" eb="53">
      <t>ミテイシュツ</t>
    </rPh>
    <rPh sb="54" eb="56">
      <t>バアイ</t>
    </rPh>
    <rPh sb="57" eb="60">
      <t>ミテイシュツ</t>
    </rPh>
    <rPh sb="61" eb="63">
      <t>センタク</t>
    </rPh>
    <phoneticPr fontId="1"/>
  </si>
  <si>
    <t>令和６年度</t>
    <rPh sb="0" eb="2">
      <t>レイワ</t>
    </rPh>
    <rPh sb="3" eb="5">
      <t>ネンド</t>
    </rPh>
    <phoneticPr fontId="3"/>
  </si>
  <si>
    <t>10月１日現在</t>
    <rPh sb="2" eb="3">
      <t>ガツ</t>
    </rPh>
    <rPh sb="4" eb="5">
      <t>ニチ</t>
    </rPh>
    <rPh sb="5" eb="7">
      <t>ゲンザイ</t>
    </rPh>
    <phoneticPr fontId="4"/>
  </si>
  <si>
    <t>○</t>
    <phoneticPr fontId="3"/>
  </si>
  <si>
    <t>○</t>
    <phoneticPr fontId="4"/>
  </si>
  <si>
    <t>③「判定機関」欄は、対象者から提出された診断書等をもとに選択してください。10月15日までに未提出の場合のみ未提出を選択してください。</t>
    <rPh sb="2" eb="4">
      <t>ハンテイ</t>
    </rPh>
    <rPh sb="4" eb="6">
      <t>キカン</t>
    </rPh>
    <rPh sb="7" eb="8">
      <t>ラン</t>
    </rPh>
    <rPh sb="10" eb="13">
      <t>タイショウシャ</t>
    </rPh>
    <rPh sb="15" eb="17">
      <t>テイシュツ</t>
    </rPh>
    <rPh sb="20" eb="23">
      <t>シンダンショ</t>
    </rPh>
    <rPh sb="23" eb="24">
      <t>ナド</t>
    </rPh>
    <rPh sb="28" eb="30">
      <t>センタク</t>
    </rPh>
    <rPh sb="39" eb="40">
      <t>ガツ</t>
    </rPh>
    <rPh sb="42" eb="43">
      <t>ヒ</t>
    </rPh>
    <rPh sb="46" eb="49">
      <t>ミテイシュツ</t>
    </rPh>
    <rPh sb="50" eb="52">
      <t>バアイ</t>
    </rPh>
    <rPh sb="54" eb="57">
      <t>ミテイシュツ</t>
    </rPh>
    <rPh sb="58" eb="60">
      <t>センタク</t>
    </rPh>
    <phoneticPr fontId="1"/>
  </si>
  <si>
    <t>○○○○</t>
    <phoneticPr fontId="13"/>
  </si>
  <si>
    <t>○○○○○</t>
    <phoneticPr fontId="13"/>
  </si>
  <si>
    <t>主たる事務所所在地を記入</t>
    <phoneticPr fontId="13"/>
  </si>
  <si>
    <t>理事長　○○○○</t>
    <rPh sb="0" eb="3">
      <t>リジチョウ</t>
    </rPh>
    <phoneticPr fontId="12"/>
  </si>
  <si>
    <t>○○○－○○○－○○○○</t>
  </si>
  <si>
    <t>学校法人　○○○○</t>
    <phoneticPr fontId="13"/>
  </si>
  <si>
    <t>○○○幼稚園</t>
    <rPh sb="3" eb="6">
      <t>ヨウチエン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</si>
</sst>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411]ge\.m\.d;@"/>
    <numFmt numFmtId="178" formatCode="#"/>
  </numFmts>
  <fonts count="22" x14ac:knownFonts="1">
    <font>
      <sz val="11"/>
      <color theme="1"/>
      <name val="ＭＳ Ｐゴシック"/>
      <family val="3"/>
      <charset val="128"/>
      <scheme val="minor"/>
    </font>
    <font>
      <sz val="6"/>
      <name val="ＭＳ Ｐゴシック"/>
      <family val="3"/>
      <charset val="128"/>
    </font>
    <font>
      <sz val="10.5"/>
      <name val="ＭＳ 明朝"/>
      <family val="1"/>
      <charset val="128"/>
    </font>
    <font>
      <sz val="6"/>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0.5"/>
      <color theme="1"/>
      <name val="ＭＳ 明朝"/>
      <family val="1"/>
      <charset val="128"/>
    </font>
    <font>
      <sz val="16"/>
      <color theme="1"/>
      <name val="ＭＳ 明朝"/>
      <family val="1"/>
      <charset val="128"/>
    </font>
    <font>
      <sz val="12"/>
      <color theme="1"/>
      <name val="ＭＳ 明朝"/>
      <family val="1"/>
      <charset val="128"/>
    </font>
    <font>
      <b/>
      <sz val="14"/>
      <color theme="1"/>
      <name val="ＭＳ 明朝"/>
      <family val="1"/>
      <charset val="128"/>
    </font>
    <font>
      <sz val="14"/>
      <color theme="1"/>
      <name val="ＭＳ Ｐゴシック"/>
      <family val="3"/>
      <charset val="128"/>
    </font>
    <font>
      <b/>
      <sz val="11"/>
      <color theme="1"/>
      <name val="ＭＳ Ｐゴシック"/>
      <family val="3"/>
      <charset val="128"/>
    </font>
    <font>
      <sz val="6"/>
      <name val="ＭＳ Ｐゴシック"/>
      <family val="3"/>
      <charset val="128"/>
      <scheme val="minor"/>
    </font>
    <font>
      <sz val="11"/>
      <color theme="1"/>
      <name val="ＭＳ 明朝"/>
      <family val="1"/>
      <charset val="128"/>
    </font>
    <font>
      <sz val="11"/>
      <name val="ＭＳ Ｐゴシック"/>
      <family val="3"/>
      <charset val="128"/>
      <scheme val="minor"/>
    </font>
    <font>
      <sz val="14"/>
      <color rgb="FFFF0000"/>
      <name val="HGSｺﾞｼｯｸE"/>
      <family val="3"/>
      <charset val="128"/>
    </font>
    <font>
      <sz val="12"/>
      <color rgb="FFFF0000"/>
      <name val="HGP明朝E"/>
      <family val="1"/>
      <charset val="128"/>
    </font>
    <font>
      <sz val="22"/>
      <color theme="1"/>
      <name val="ＭＳ Ｐゴシック"/>
      <family val="3"/>
      <charset val="128"/>
    </font>
    <font>
      <sz val="10"/>
      <color theme="1"/>
      <name val="ＭＳ Ｐゴシック"/>
      <family val="3"/>
      <charset val="128"/>
      <scheme val="minor"/>
    </font>
    <font>
      <sz val="10"/>
      <color rgb="FFFF0000"/>
      <name val="HGP明朝E"/>
      <family val="1"/>
      <charset val="128"/>
    </font>
    <font>
      <sz val="14"/>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69">
    <xf numFmtId="0" fontId="0" fillId="0" borderId="0" xfId="0">
      <alignment vertical="center"/>
    </xf>
    <xf numFmtId="0" fontId="0" fillId="0" borderId="4" xfId="0" applyBorder="1" applyAlignment="1">
      <alignment horizontal="center" vertical="center"/>
    </xf>
    <xf numFmtId="0" fontId="11" fillId="0" borderId="0" xfId="0" applyFont="1">
      <alignment vertical="center"/>
    </xf>
    <xf numFmtId="0" fontId="5" fillId="0" borderId="4" xfId="0" applyFont="1" applyBorder="1" applyAlignment="1">
      <alignment horizontal="center" vertical="center"/>
    </xf>
    <xf numFmtId="0" fontId="0" fillId="0" borderId="4" xfId="0" applyBorder="1">
      <alignment vertical="center"/>
    </xf>
    <xf numFmtId="0" fontId="0" fillId="3" borderId="4" xfId="0" applyFill="1" applyBorder="1" applyAlignment="1" applyProtection="1">
      <alignment horizontal="center" vertical="center"/>
      <protection locked="0"/>
    </xf>
    <xf numFmtId="0" fontId="0" fillId="3" borderId="4" xfId="0" applyFill="1" applyBorder="1">
      <alignment vertical="center"/>
    </xf>
    <xf numFmtId="0" fontId="12" fillId="4" borderId="0" xfId="0" applyFont="1" applyFill="1" applyAlignment="1">
      <alignment horizontal="center" vertical="center"/>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7" fillId="0" borderId="0" xfId="0" applyFont="1" applyAlignment="1">
      <alignment horizontal="center" vertical="center" wrapText="1"/>
    </xf>
    <xf numFmtId="0" fontId="12" fillId="3" borderId="4" xfId="0" applyFont="1" applyFill="1" applyBorder="1" applyAlignment="1">
      <alignment horizontal="center" vertical="center"/>
    </xf>
    <xf numFmtId="0" fontId="12" fillId="3" borderId="4" xfId="0" applyFont="1" applyFill="1" applyBorder="1" applyAlignment="1">
      <alignment horizontal="center" vertical="center" wrapText="1"/>
    </xf>
    <xf numFmtId="0" fontId="0" fillId="0" borderId="0" xfId="0" applyProtection="1">
      <alignment vertical="center"/>
      <protection locked="0"/>
    </xf>
    <xf numFmtId="0" fontId="7" fillId="0" borderId="0" xfId="1" applyFont="1">
      <alignment vertical="center"/>
    </xf>
    <xf numFmtId="0" fontId="14" fillId="0" borderId="0" xfId="1" applyFont="1">
      <alignment vertical="center"/>
    </xf>
    <xf numFmtId="0" fontId="16" fillId="0" borderId="0" xfId="1" applyFont="1" applyAlignment="1">
      <alignment horizontal="center" vertical="center"/>
    </xf>
    <xf numFmtId="0" fontId="2" fillId="0" borderId="0" xfId="1" applyFont="1">
      <alignment vertical="center"/>
    </xf>
    <xf numFmtId="0" fontId="7" fillId="0" borderId="0" xfId="1" applyFont="1" applyAlignment="1">
      <alignment vertical="center" textRotation="255"/>
    </xf>
    <xf numFmtId="0" fontId="9" fillId="0" borderId="0" xfId="1" applyFont="1" applyAlignment="1">
      <alignment vertical="center" shrinkToFit="1"/>
    </xf>
    <xf numFmtId="38" fontId="9" fillId="0" borderId="0" xfId="2" applyFont="1" applyBorder="1" applyAlignment="1" applyProtection="1">
      <alignment vertical="center" shrinkToFit="1"/>
    </xf>
    <xf numFmtId="0" fontId="9" fillId="0" borderId="0" xfId="1" applyFont="1">
      <alignment vertical="center"/>
    </xf>
    <xf numFmtId="0" fontId="0" fillId="0" borderId="4" xfId="0" applyBorder="1" applyAlignment="1">
      <alignment horizontal="center" vertical="center" wrapText="1"/>
    </xf>
    <xf numFmtId="0" fontId="5" fillId="0" borderId="4" xfId="0" applyFont="1" applyBorder="1" applyAlignment="1">
      <alignment horizontal="center" vertical="center" shrinkToFit="1"/>
    </xf>
    <xf numFmtId="0" fontId="12" fillId="3" borderId="4" xfId="0" applyFont="1" applyFill="1" applyBorder="1" applyAlignment="1">
      <alignment horizontal="center" vertical="center" shrinkToFit="1"/>
    </xf>
    <xf numFmtId="0" fontId="0" fillId="0" borderId="0" xfId="0" applyAlignment="1">
      <alignment vertical="center" shrinkToFit="1"/>
    </xf>
    <xf numFmtId="0" fontId="0" fillId="0" borderId="4" xfId="0" applyBorder="1" applyAlignment="1">
      <alignment horizontal="center" vertical="center" shrinkToFit="1"/>
    </xf>
    <xf numFmtId="0" fontId="0" fillId="2" borderId="4" xfId="0" applyFill="1" applyBorder="1" applyAlignment="1" applyProtection="1">
      <alignment horizontal="center" vertical="center" shrinkToFit="1"/>
      <protection locked="0"/>
    </xf>
    <xf numFmtId="0" fontId="0" fillId="0" borderId="0" xfId="0" applyAlignment="1" applyProtection="1">
      <alignment vertical="center" shrinkToFit="1"/>
      <protection locked="0"/>
    </xf>
    <xf numFmtId="177" fontId="0" fillId="0" borderId="4" xfId="0" applyNumberFormat="1" applyBorder="1" applyAlignment="1">
      <alignment horizontal="center" vertical="center" shrinkToFit="1"/>
    </xf>
    <xf numFmtId="0" fontId="0" fillId="0" borderId="4" xfId="0" applyBorder="1" applyAlignment="1">
      <alignment vertical="center" shrinkToFit="1"/>
    </xf>
    <xf numFmtId="0" fontId="0" fillId="3" borderId="4" xfId="0" applyFill="1" applyBorder="1" applyAlignment="1">
      <alignment horizontal="center" vertical="center" shrinkToFit="1"/>
    </xf>
    <xf numFmtId="57" fontId="0" fillId="3" borderId="4" xfId="0" applyNumberFormat="1" applyFill="1" applyBorder="1" applyAlignment="1">
      <alignment horizontal="center" vertical="center" shrinkToFit="1"/>
    </xf>
    <xf numFmtId="0" fontId="0" fillId="3" borderId="4" xfId="0" applyFill="1" applyBorder="1" applyAlignment="1">
      <alignment vertical="center" shrinkToFit="1"/>
    </xf>
    <xf numFmtId="177" fontId="0" fillId="2" borderId="4" xfId="0" applyNumberFormat="1" applyFill="1" applyBorder="1" applyAlignment="1" applyProtection="1">
      <alignment horizontal="center" vertical="center" shrinkToFit="1"/>
      <protection locked="0"/>
    </xf>
    <xf numFmtId="0" fontId="19" fillId="0" borderId="0" xfId="0" applyFont="1">
      <alignment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19" fillId="0" borderId="0" xfId="0" applyFont="1" applyProtection="1">
      <alignment vertical="center"/>
      <protection locked="0"/>
    </xf>
    <xf numFmtId="0" fontId="10" fillId="0" borderId="0" xfId="1" applyFont="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1" applyFont="1" applyAlignment="1">
      <alignment horizontal="center" vertical="center"/>
    </xf>
    <xf numFmtId="0" fontId="7" fillId="0" borderId="0" xfId="1" applyFont="1" applyAlignment="1">
      <alignment horizontal="distributed" vertical="center"/>
    </xf>
    <xf numFmtId="0" fontId="16" fillId="0" borderId="0" xfId="1" applyFont="1" applyAlignment="1">
      <alignment horizontal="center" vertical="center"/>
    </xf>
    <xf numFmtId="0" fontId="7" fillId="0" borderId="0" xfId="1" applyFont="1" applyAlignment="1">
      <alignment horizontal="distributed" vertical="center" wrapText="1"/>
    </xf>
    <xf numFmtId="49" fontId="7" fillId="0" borderId="0" xfId="1" applyNumberFormat="1" applyFont="1" applyAlignment="1">
      <alignment horizontal="center" vertical="center"/>
    </xf>
    <xf numFmtId="0" fontId="7" fillId="0" borderId="4" xfId="1" applyFont="1" applyBorder="1" applyAlignment="1">
      <alignment horizontal="center" shrinkToFit="1"/>
    </xf>
    <xf numFmtId="0" fontId="12" fillId="3" borderId="4"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12" fillId="3" borderId="4" xfId="0" applyFont="1" applyFill="1" applyBorder="1" applyAlignment="1">
      <alignment horizontal="center" vertical="center" shrinkToFit="1"/>
    </xf>
    <xf numFmtId="0" fontId="12" fillId="3" borderId="4" xfId="0" applyFont="1" applyFill="1" applyBorder="1" applyAlignment="1">
      <alignment horizontal="center" vertical="center" wrapText="1"/>
    </xf>
    <xf numFmtId="178" fontId="15" fillId="0" borderId="1" xfId="0" applyNumberFormat="1" applyFont="1" applyBorder="1" applyAlignment="1" applyProtection="1">
      <alignment horizontal="center" vertical="center"/>
      <protection hidden="1"/>
    </xf>
    <xf numFmtId="178" fontId="15" fillId="0" borderId="3" xfId="0" applyNumberFormat="1" applyFont="1" applyBorder="1" applyAlignment="1" applyProtection="1">
      <alignment horizontal="center" vertical="center"/>
      <protection hidden="1"/>
    </xf>
    <xf numFmtId="0" fontId="18" fillId="0" borderId="0" xfId="0" applyFont="1" applyAlignment="1">
      <alignment horizontal="left" vertical="center"/>
    </xf>
    <xf numFmtId="178" fontId="0" fillId="0" borderId="4" xfId="0" applyNumberFormat="1" applyBorder="1" applyAlignment="1" applyProtection="1">
      <alignment horizontal="center" vertical="center"/>
      <protection hidden="1"/>
    </xf>
    <xf numFmtId="0" fontId="7" fillId="2" borderId="0" xfId="1" applyFont="1" applyFill="1" applyAlignment="1">
      <alignment vertical="center" wrapText="1"/>
    </xf>
    <xf numFmtId="0" fontId="7" fillId="5" borderId="0" xfId="1" applyFont="1" applyFill="1" applyAlignment="1">
      <alignment vertical="center" wrapText="1"/>
    </xf>
    <xf numFmtId="0" fontId="7" fillId="2" borderId="0" xfId="1" applyFont="1" applyFill="1" applyAlignment="1">
      <alignment vertical="center" shrinkToFit="1"/>
    </xf>
    <xf numFmtId="176" fontId="8" fillId="2" borderId="1" xfId="1" applyNumberFormat="1" applyFont="1" applyFill="1" applyBorder="1" applyAlignment="1">
      <alignment horizontal="center" vertical="center"/>
    </xf>
    <xf numFmtId="176" fontId="8" fillId="2" borderId="2" xfId="1" applyNumberFormat="1" applyFont="1" applyFill="1" applyBorder="1" applyAlignment="1">
      <alignment horizontal="center" vertical="center"/>
    </xf>
    <xf numFmtId="176" fontId="8" fillId="2" borderId="3" xfId="1" applyNumberFormat="1" applyFont="1" applyFill="1" applyBorder="1" applyAlignment="1">
      <alignment horizontal="center" vertical="center"/>
    </xf>
    <xf numFmtId="176" fontId="7" fillId="2" borderId="0" xfId="1" applyNumberFormat="1" applyFont="1" applyFill="1" applyAlignment="1" applyProtection="1">
      <alignment horizontal="left" vertical="center"/>
      <protection locked="0"/>
    </xf>
    <xf numFmtId="176" fontId="7" fillId="5" borderId="0" xfId="1" applyNumberFormat="1" applyFont="1" applyFill="1" applyAlignment="1" applyProtection="1">
      <alignment horizontal="left" vertical="center"/>
      <protection locked="0"/>
    </xf>
    <xf numFmtId="176" fontId="21" fillId="2" borderId="1" xfId="1" applyNumberFormat="1" applyFont="1" applyFill="1" applyBorder="1" applyAlignment="1" applyProtection="1">
      <alignment horizontal="center" vertical="center"/>
      <protection locked="0"/>
    </xf>
    <xf numFmtId="176" fontId="21" fillId="2" borderId="2" xfId="1" applyNumberFormat="1" applyFont="1" applyFill="1" applyBorder="1" applyAlignment="1" applyProtection="1">
      <alignment horizontal="center" vertical="center"/>
      <protection locked="0"/>
    </xf>
    <xf numFmtId="176" fontId="21" fillId="2" borderId="3" xfId="1" applyNumberFormat="1" applyFont="1" applyFill="1" applyBorder="1" applyAlignment="1" applyProtection="1">
      <alignment horizontal="center" vertical="center"/>
      <protection locked="0"/>
    </xf>
  </cellXfs>
  <cellStyles count="3">
    <cellStyle name="桁区切り 2" xfId="2" xr:uid="{9758A92A-32D6-4A28-BE8D-2D8E930BFD73}"/>
    <cellStyle name="標準" xfId="0" builtinId="0"/>
    <cellStyle name="標準 2" xfId="1" xr:uid="{DFD96174-820B-4E0A-91A2-ACB87CE2B661}"/>
  </cellStyles>
  <dxfs count="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126440</xdr:colOff>
      <xdr:row>0</xdr:row>
      <xdr:rowOff>104029</xdr:rowOff>
    </xdr:from>
    <xdr:to>
      <xdr:col>56</xdr:col>
      <xdr:colOff>104775</xdr:colOff>
      <xdr:row>3</xdr:row>
      <xdr:rowOff>142503</xdr:rowOff>
    </xdr:to>
    <xdr:sp macro="" textlink="">
      <xdr:nvSpPr>
        <xdr:cNvPr id="2" name="正方形/長方形 1">
          <a:extLst>
            <a:ext uri="{FF2B5EF4-FFF2-40B4-BE49-F238E27FC236}">
              <a16:creationId xmlns:a16="http://schemas.microsoft.com/office/drawing/2014/main" id="{A155503A-4A10-41D6-95D4-D8256D7C3E05}"/>
            </a:ext>
          </a:extLst>
        </xdr:cNvPr>
        <xdr:cNvSpPr/>
      </xdr:nvSpPr>
      <xdr:spPr>
        <a:xfrm>
          <a:off x="5879540" y="104029"/>
          <a:ext cx="2264335" cy="895724"/>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着色されたセルのみ</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入力してください。</a:t>
          </a:r>
        </a:p>
      </xdr:txBody>
    </xdr:sp>
    <xdr:clientData/>
  </xdr:twoCellAnchor>
  <xdr:twoCellAnchor>
    <xdr:from>
      <xdr:col>40</xdr:col>
      <xdr:colOff>120650</xdr:colOff>
      <xdr:row>10</xdr:row>
      <xdr:rowOff>111125</xdr:rowOff>
    </xdr:from>
    <xdr:to>
      <xdr:col>73</xdr:col>
      <xdr:colOff>47625</xdr:colOff>
      <xdr:row>15</xdr:row>
      <xdr:rowOff>133724</xdr:rowOff>
    </xdr:to>
    <xdr:sp macro="" textlink="">
      <xdr:nvSpPr>
        <xdr:cNvPr id="4" name="正方形/長方形 3">
          <a:extLst>
            <a:ext uri="{FF2B5EF4-FFF2-40B4-BE49-F238E27FC236}">
              <a16:creationId xmlns:a16="http://schemas.microsoft.com/office/drawing/2014/main" id="{EEBA8B5A-7736-4045-94F6-7DB6F8021F24}"/>
            </a:ext>
          </a:extLst>
        </xdr:cNvPr>
        <xdr:cNvSpPr/>
      </xdr:nvSpPr>
      <xdr:spPr>
        <a:xfrm>
          <a:off x="5873750" y="2968625"/>
          <a:ext cx="4641850" cy="1613274"/>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panose="020F0600000000000000" pitchFamily="50" charset="-128"/>
              <a:ea typeface="HG丸ｺﾞｼｯｸM-PRO" panose="020F0600000000000000" pitchFamily="50" charset="-128"/>
            </a:rPr>
            <a:t>「総園児数」は、障害幼児調査票（５月１日現在）を提出しておらず、今回初めて調査票提出する園のみ御記入ください。</a:t>
          </a:r>
        </a:p>
        <a:p>
          <a:pPr algn="l"/>
          <a:endParaRPr kumimoji="1" lang="ja-JP" altLang="en-US" sz="160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6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提出済みの場合は空欄で構いません。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142875</xdr:colOff>
      <xdr:row>0</xdr:row>
      <xdr:rowOff>142875</xdr:rowOff>
    </xdr:from>
    <xdr:to>
      <xdr:col>18</xdr:col>
      <xdr:colOff>488130</xdr:colOff>
      <xdr:row>3</xdr:row>
      <xdr:rowOff>47723</xdr:rowOff>
    </xdr:to>
    <xdr:sp macro="" textlink="">
      <xdr:nvSpPr>
        <xdr:cNvPr id="2" name="正方形/長方形 1">
          <a:extLst>
            <a:ext uri="{FF2B5EF4-FFF2-40B4-BE49-F238E27FC236}">
              <a16:creationId xmlns:a16="http://schemas.microsoft.com/office/drawing/2014/main" id="{5C3F4A8A-70E5-4C3A-BA27-D34566C2FCE4}"/>
            </a:ext>
          </a:extLst>
        </xdr:cNvPr>
        <xdr:cNvSpPr/>
      </xdr:nvSpPr>
      <xdr:spPr>
        <a:xfrm>
          <a:off x="14401800" y="142875"/>
          <a:ext cx="2231205" cy="904973"/>
        </a:xfrm>
        <a:prstGeom prst="rect">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着色されたセルのみ</a:t>
          </a:r>
          <a:endParaRPr kumimoji="1" lang="en-US" altLang="ja-JP" sz="1600">
            <a:solidFill>
              <a:schemeClr val="tx1"/>
            </a:solidFill>
            <a:latin typeface="HG丸ｺﾞｼｯｸM-PRO" panose="020F0600000000000000" pitchFamily="50" charset="-128"/>
            <a:ea typeface="HG丸ｺﾞｼｯｸM-PRO" panose="020F0600000000000000" pitchFamily="50" charset="-128"/>
          </a:endParaRPr>
        </a:p>
        <a:p>
          <a:pPr algn="ctr"/>
          <a:r>
            <a:rPr kumimoji="1" lang="ja-JP" altLang="en-US" sz="1600">
              <a:solidFill>
                <a:schemeClr val="tx1"/>
              </a:solidFill>
              <a:latin typeface="HG丸ｺﾞｼｯｸM-PRO" panose="020F0600000000000000" pitchFamily="50" charset="-128"/>
              <a:ea typeface="HG丸ｺﾞｼｯｸM-PRO" panose="020F0600000000000000" pitchFamily="50" charset="-128"/>
            </a:rPr>
            <a:t>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38099</xdr:colOff>
      <xdr:row>6</xdr:row>
      <xdr:rowOff>247649</xdr:rowOff>
    </xdr:from>
    <xdr:to>
      <xdr:col>14</xdr:col>
      <xdr:colOff>66675</xdr:colOff>
      <xdr:row>13</xdr:row>
      <xdr:rowOff>57149</xdr:rowOff>
    </xdr:to>
    <xdr:sp macro="" textlink="">
      <xdr:nvSpPr>
        <xdr:cNvPr id="4" name="AutoShape 1">
          <a:extLst>
            <a:ext uri="{FF2B5EF4-FFF2-40B4-BE49-F238E27FC236}">
              <a16:creationId xmlns:a16="http://schemas.microsoft.com/office/drawing/2014/main" id="{13D76357-3D96-4223-9FD9-6869250E9971}"/>
            </a:ext>
          </a:extLst>
        </xdr:cNvPr>
        <xdr:cNvSpPr>
          <a:spLocks noChangeArrowheads="1"/>
        </xdr:cNvSpPr>
      </xdr:nvSpPr>
      <xdr:spPr bwMode="auto">
        <a:xfrm>
          <a:off x="38099" y="1962149"/>
          <a:ext cx="2066926" cy="1971675"/>
        </a:xfrm>
        <a:prstGeom prst="roundRect">
          <a:avLst>
            <a:gd name="adj" fmla="val 9583"/>
          </a:avLst>
        </a:prstGeom>
        <a:solidFill>
          <a:srgbClr val="FFFFFF"/>
        </a:solidFill>
        <a:ln w="38100">
          <a:solidFill>
            <a:srgbClr val="FF0000"/>
          </a:solidFill>
          <a:round/>
          <a:headEnd/>
          <a:tailEnd/>
        </a:ln>
      </xdr:spPr>
      <xdr:txBody>
        <a:bodyPr vertOverflow="clip" wrap="square" lIns="108000" tIns="108000" rIns="72000" bIns="108000" anchor="ctr" upright="1"/>
        <a:lstStyle/>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※宗教法人立の場合</a:t>
          </a: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ja-JP" altLang="ja-JP" sz="900" b="0" i="0" baseline="0">
              <a:effectLst/>
              <a:latin typeface="ＭＳ ゴシック" panose="020B0609070205080204" pitchFamily="49" charset="-128"/>
              <a:ea typeface="ＭＳ ゴシック" panose="020B0609070205080204" pitchFamily="49" charset="-128"/>
              <a:cs typeface="+mn-cs"/>
            </a:rPr>
            <a:t>所 在 地　</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主たる事務所所在地</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　　　　　を記入</a:t>
          </a: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設置者名　宗教法人　○○○○</a:t>
          </a:r>
          <a:endPar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代表者名　代表役員　○○○○</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endParaRPr>
        </a:p>
        <a:p>
          <a:pPr algn="l" rtl="0">
            <a:defRPr sz="1000"/>
          </a:pPr>
          <a:r>
            <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個人立の場合</a:t>
          </a: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所 在 地　設置者の住所を記入</a:t>
          </a: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設置者名　○○○○幼稚園設置者</a:t>
          </a:r>
        </a:p>
        <a:p>
          <a:pPr algn="l" rtl="0">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cs typeface="Times New Roman"/>
            </a:rPr>
            <a:t>代表者名　○○○○</a:t>
          </a:r>
        </a:p>
      </xdr:txBody>
    </xdr:sp>
    <xdr:clientData/>
  </xdr:twoCellAnchor>
  <xdr:twoCellAnchor>
    <xdr:from>
      <xdr:col>13</xdr:col>
      <xdr:colOff>44450</xdr:colOff>
      <xdr:row>13</xdr:row>
      <xdr:rowOff>171451</xdr:rowOff>
    </xdr:from>
    <xdr:to>
      <xdr:col>39</xdr:col>
      <xdr:colOff>53975</xdr:colOff>
      <xdr:row>18</xdr:row>
      <xdr:rowOff>139700</xdr:rowOff>
    </xdr:to>
    <xdr:sp macro="" textlink="">
      <xdr:nvSpPr>
        <xdr:cNvPr id="7" name="AutoShape 1">
          <a:extLst>
            <a:ext uri="{FF2B5EF4-FFF2-40B4-BE49-F238E27FC236}">
              <a16:creationId xmlns:a16="http://schemas.microsoft.com/office/drawing/2014/main" id="{2A1CD273-AAB4-4694-BD43-5C1ADCEDF060}"/>
            </a:ext>
          </a:extLst>
        </xdr:cNvPr>
        <xdr:cNvSpPr>
          <a:spLocks noChangeArrowheads="1"/>
        </xdr:cNvSpPr>
      </xdr:nvSpPr>
      <xdr:spPr bwMode="auto">
        <a:xfrm>
          <a:off x="1939925" y="4048126"/>
          <a:ext cx="3724275" cy="1396999"/>
        </a:xfrm>
        <a:prstGeom prst="roundRect">
          <a:avLst>
            <a:gd name="adj" fmla="val 9583"/>
          </a:avLst>
        </a:prstGeom>
        <a:solidFill>
          <a:srgbClr val="FFFFFF"/>
        </a:solidFill>
        <a:ln w="38100">
          <a:solidFill>
            <a:srgbClr val="FF0000"/>
          </a:solidFill>
          <a:round/>
          <a:headEnd/>
          <a:tailEnd/>
        </a:ln>
      </xdr:spPr>
      <xdr:txBody>
        <a:bodyPr vertOverflow="clip" wrap="square" lIns="108000" tIns="108000" rIns="108000" bIns="108000" anchor="ctr" anchorCtr="1" upright="1"/>
        <a:lstStyle/>
        <a:p>
          <a:r>
            <a:rPr kumimoji="1" lang="ja-JP" altLang="en-US" sz="1100">
              <a:effectLst/>
              <a:latin typeface="+mn-lt"/>
              <a:ea typeface="+mn-ea"/>
              <a:cs typeface="+mn-cs"/>
            </a:rPr>
            <a:t>「</a:t>
          </a:r>
          <a:r>
            <a:rPr kumimoji="1" lang="ja-JP" altLang="ja-JP" sz="1100">
              <a:effectLst/>
              <a:latin typeface="+mn-lt"/>
              <a:ea typeface="+mn-ea"/>
              <a:cs typeface="+mn-cs"/>
            </a:rPr>
            <a:t>総園児数</a:t>
          </a:r>
          <a:r>
            <a:rPr kumimoji="1" lang="ja-JP" altLang="en-US" sz="1100">
              <a:effectLst/>
              <a:latin typeface="+mn-lt"/>
              <a:ea typeface="+mn-ea"/>
              <a:cs typeface="+mn-cs"/>
            </a:rPr>
            <a:t>」</a:t>
          </a:r>
          <a:r>
            <a:rPr kumimoji="1" lang="ja-JP" altLang="ja-JP" sz="1100">
              <a:effectLst/>
              <a:latin typeface="+mn-lt"/>
              <a:ea typeface="+mn-ea"/>
              <a:cs typeface="+mn-cs"/>
            </a:rPr>
            <a:t>は、障害幼児調査票（５月１日現在）を提出しておらず、今回初めて調査票提出する園のみご記入ください</a:t>
          </a:r>
          <a:r>
            <a:rPr kumimoji="1" lang="ja-JP" altLang="en-US" sz="1100">
              <a:effectLst/>
              <a:latin typeface="+mn-lt"/>
              <a:ea typeface="+mn-ea"/>
              <a:cs typeface="+mn-cs"/>
            </a:rPr>
            <a:t>。</a:t>
          </a:r>
          <a:endParaRPr kumimoji="1" lang="en-US" altLang="ja-JP" sz="1100" b="0" i="0" u="none" strike="noStrike" baseline="0">
            <a:solidFill>
              <a:srgbClr val="000000"/>
            </a:solidFill>
            <a:effectLst/>
            <a:latin typeface="+mn-lt"/>
            <a:ea typeface="+mn-ea"/>
            <a:cs typeface="+mn-cs"/>
          </a:endParaRPr>
        </a:p>
        <a:p>
          <a:endParaRPr kumimoji="1" lang="en-US" altLang="ja-JP" sz="1100" b="0" i="0" u="none" strike="noStrike" baseline="0">
            <a:solidFill>
              <a:srgbClr val="000000"/>
            </a:solidFill>
            <a:effectLst/>
            <a:latin typeface="+mn-lt"/>
            <a:ea typeface="+mn-ea"/>
            <a:cs typeface="+mn-cs"/>
          </a:endParaRPr>
        </a:p>
        <a:p>
          <a:r>
            <a:rPr kumimoji="1" lang="en-US" altLang="ja-JP" sz="1100" b="0" i="0" u="none" strike="noStrike" baseline="0">
              <a:solidFill>
                <a:srgbClr val="000000"/>
              </a:solidFill>
              <a:effectLst/>
              <a:latin typeface="+mn-lt"/>
              <a:ea typeface="+mn-ea"/>
              <a:cs typeface="+mn-cs"/>
            </a:rPr>
            <a:t>※</a:t>
          </a:r>
          <a:r>
            <a:rPr kumimoji="1" lang="ja-JP" altLang="en-US" sz="1100" b="0" i="0" u="none" strike="noStrike" baseline="0">
              <a:solidFill>
                <a:srgbClr val="000000"/>
              </a:solidFill>
              <a:effectLst/>
              <a:latin typeface="+mn-lt"/>
              <a:ea typeface="+mn-ea"/>
              <a:cs typeface="+mn-cs"/>
            </a:rPr>
            <a:t>提出済みの場合は空欄で構いません。</a:t>
          </a:r>
          <a:endParaRPr kumimoji="1" lang="en-US" altLang="ja-JP" sz="1100">
            <a:effectLst/>
            <a:latin typeface="+mn-lt"/>
            <a:ea typeface="+mn-ea"/>
            <a:cs typeface="+mn-cs"/>
          </a:endParaRPr>
        </a:p>
      </xdr:txBody>
    </xdr:sp>
    <xdr:clientData/>
  </xdr:twoCellAnchor>
  <xdr:twoCellAnchor>
    <xdr:from>
      <xdr:col>22</xdr:col>
      <xdr:colOff>28575</xdr:colOff>
      <xdr:row>12</xdr:row>
      <xdr:rowOff>276225</xdr:rowOff>
    </xdr:from>
    <xdr:to>
      <xdr:col>24</xdr:col>
      <xdr:colOff>66675</xdr:colOff>
      <xdr:row>13</xdr:row>
      <xdr:rowOff>171450</xdr:rowOff>
    </xdr:to>
    <xdr:cxnSp macro="">
      <xdr:nvCxnSpPr>
        <xdr:cNvPr id="9" name="直線矢印コネクタ 8">
          <a:extLst>
            <a:ext uri="{FF2B5EF4-FFF2-40B4-BE49-F238E27FC236}">
              <a16:creationId xmlns:a16="http://schemas.microsoft.com/office/drawing/2014/main" id="{B855D2B9-F8E7-AF04-CD65-69069EEC3628}"/>
            </a:ext>
          </a:extLst>
        </xdr:cNvPr>
        <xdr:cNvCxnSpPr/>
      </xdr:nvCxnSpPr>
      <xdr:spPr>
        <a:xfrm flipV="1">
          <a:off x="3209925" y="3705225"/>
          <a:ext cx="323850" cy="3429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647700</xdr:colOff>
      <xdr:row>6</xdr:row>
      <xdr:rowOff>231321</xdr:rowOff>
    </xdr:from>
    <xdr:to>
      <xdr:col>8</xdr:col>
      <xdr:colOff>54427</xdr:colOff>
      <xdr:row>9</xdr:row>
      <xdr:rowOff>197757</xdr:rowOff>
    </xdr:to>
    <xdr:sp macro="" textlink="">
      <xdr:nvSpPr>
        <xdr:cNvPr id="12" name="四角形: 角を丸くする 11">
          <a:extLst>
            <a:ext uri="{FF2B5EF4-FFF2-40B4-BE49-F238E27FC236}">
              <a16:creationId xmlns:a16="http://schemas.microsoft.com/office/drawing/2014/main" id="{F2BF716C-ABD1-455C-8745-E40C1504EC3B}"/>
            </a:ext>
          </a:extLst>
        </xdr:cNvPr>
        <xdr:cNvSpPr/>
      </xdr:nvSpPr>
      <xdr:spPr>
        <a:xfrm>
          <a:off x="1282700" y="2491921"/>
          <a:ext cx="5820227" cy="1223736"/>
        </a:xfrm>
        <a:prstGeom prst="roundRect">
          <a:avLst>
            <a:gd name="adj" fmla="val 12516"/>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108000" rIns="144000" bIns="108000" rtlCol="0" anchor="ctr"/>
        <a:lstStyle/>
        <a:p>
          <a:pPr algn="l"/>
          <a:r>
            <a:rPr kumimoji="1" lang="ja-JP" altLang="en-US" sz="2400" b="0">
              <a:solidFill>
                <a:sysClr val="windowText" lastClr="000000"/>
              </a:solidFill>
              <a:latin typeface="+mj-ea"/>
              <a:ea typeface="+mj-ea"/>
            </a:rPr>
            <a:t>私学助成園（新制度未移行園）の場合は、</a:t>
          </a:r>
          <a:endParaRPr kumimoji="1" lang="en-US" altLang="ja-JP" sz="2400" b="0">
            <a:solidFill>
              <a:sysClr val="windowText" lastClr="000000"/>
            </a:solidFill>
            <a:latin typeface="+mj-ea"/>
            <a:ea typeface="+mj-ea"/>
          </a:endParaRPr>
        </a:p>
        <a:p>
          <a:pPr algn="l"/>
          <a:r>
            <a:rPr kumimoji="1" lang="ja-JP" altLang="en-US" sz="2400" b="0">
              <a:solidFill>
                <a:sysClr val="windowText" lastClr="000000"/>
              </a:solidFill>
              <a:latin typeface="+mj-ea"/>
              <a:ea typeface="+mj-ea"/>
            </a:rPr>
            <a:t>全園児</a:t>
          </a:r>
          <a:r>
            <a:rPr kumimoji="1" lang="en-US" altLang="ja-JP" sz="2400" b="0">
              <a:solidFill>
                <a:sysClr val="windowText" lastClr="000000"/>
              </a:solidFill>
              <a:latin typeface="+mj-ea"/>
              <a:ea typeface="+mj-ea"/>
            </a:rPr>
            <a:t>『</a:t>
          </a:r>
          <a:r>
            <a:rPr kumimoji="1" lang="ja-JP" altLang="en-US" sz="2400" b="0">
              <a:solidFill>
                <a:sysClr val="windowText" lastClr="000000"/>
              </a:solidFill>
              <a:latin typeface="+mj-ea"/>
              <a:ea typeface="+mj-ea"/>
            </a:rPr>
            <a:t>該当なし</a:t>
          </a:r>
          <a:r>
            <a:rPr kumimoji="1" lang="en-US" altLang="ja-JP" sz="2400" b="0">
              <a:solidFill>
                <a:sysClr val="windowText" lastClr="000000"/>
              </a:solidFill>
              <a:latin typeface="+mj-ea"/>
              <a:ea typeface="+mj-ea"/>
            </a:rPr>
            <a:t>』</a:t>
          </a:r>
          <a:r>
            <a:rPr kumimoji="1" lang="ja-JP" altLang="en-US" sz="2400" b="0">
              <a:solidFill>
                <a:sysClr val="windowText" lastClr="000000"/>
              </a:solidFill>
              <a:latin typeface="+mj-ea"/>
              <a:ea typeface="+mj-ea"/>
            </a:rPr>
            <a:t>を選択してください。</a:t>
          </a:r>
        </a:p>
      </xdr:txBody>
    </xdr:sp>
    <xdr:clientData/>
  </xdr:twoCellAnchor>
  <xdr:twoCellAnchor>
    <xdr:from>
      <xdr:col>8</xdr:col>
      <xdr:colOff>54427</xdr:colOff>
      <xdr:row>8</xdr:row>
      <xdr:rowOff>6577</xdr:rowOff>
    </xdr:from>
    <xdr:to>
      <xdr:col>8</xdr:col>
      <xdr:colOff>677182</xdr:colOff>
      <xdr:row>11</xdr:row>
      <xdr:rowOff>40821</xdr:rowOff>
    </xdr:to>
    <xdr:cxnSp macro="">
      <xdr:nvCxnSpPr>
        <xdr:cNvPr id="13" name="直線矢印コネクタ 12">
          <a:extLst>
            <a:ext uri="{FF2B5EF4-FFF2-40B4-BE49-F238E27FC236}">
              <a16:creationId xmlns:a16="http://schemas.microsoft.com/office/drawing/2014/main" id="{C090D4E4-0F46-4EDE-A670-3D095088656E}"/>
            </a:ext>
          </a:extLst>
        </xdr:cNvPr>
        <xdr:cNvCxnSpPr>
          <a:stCxn id="12" idx="3"/>
        </xdr:cNvCxnSpPr>
      </xdr:nvCxnSpPr>
      <xdr:spPr>
        <a:xfrm>
          <a:off x="7102927" y="3105377"/>
          <a:ext cx="622755" cy="1291544"/>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216354</xdr:colOff>
      <xdr:row>19</xdr:row>
      <xdr:rowOff>113391</xdr:rowOff>
    </xdr:from>
    <xdr:to>
      <xdr:col>13</xdr:col>
      <xdr:colOff>123825</xdr:colOff>
      <xdr:row>22</xdr:row>
      <xdr:rowOff>190501</xdr:rowOff>
    </xdr:to>
    <xdr:sp macro="" textlink="">
      <xdr:nvSpPr>
        <xdr:cNvPr id="16" name="四角形: 角を丸くする 15">
          <a:extLst>
            <a:ext uri="{FF2B5EF4-FFF2-40B4-BE49-F238E27FC236}">
              <a16:creationId xmlns:a16="http://schemas.microsoft.com/office/drawing/2014/main" id="{055E6BCB-1E7D-4BF5-9C1D-3C1D19C4BCB9}"/>
            </a:ext>
          </a:extLst>
        </xdr:cNvPr>
        <xdr:cNvSpPr/>
      </xdr:nvSpPr>
      <xdr:spPr>
        <a:xfrm>
          <a:off x="2248354" y="7822291"/>
          <a:ext cx="9978571" cy="1334410"/>
        </a:xfrm>
        <a:prstGeom prst="roundRect">
          <a:avLst>
            <a:gd name="adj" fmla="val 9048"/>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108000" rIns="144000" bIns="108000" rtlCol="0" anchor="ctr"/>
        <a:lstStyle/>
        <a:p>
          <a:pPr algn="l"/>
          <a:r>
            <a:rPr kumimoji="1" lang="ja-JP" altLang="en-US" sz="2400" b="0">
              <a:solidFill>
                <a:sysClr val="windowText" lastClr="000000"/>
              </a:solidFill>
              <a:latin typeface="+mj-ea"/>
              <a:ea typeface="+mj-ea"/>
            </a:rPr>
            <a:t>対象児が</a:t>
          </a:r>
          <a:r>
            <a:rPr kumimoji="1" lang="en-US" altLang="ja-JP" sz="2400" b="0">
              <a:solidFill>
                <a:sysClr val="windowText" lastClr="000000"/>
              </a:solidFill>
              <a:latin typeface="+mj-ea"/>
              <a:ea typeface="+mj-ea"/>
            </a:rPr>
            <a:t>50</a:t>
          </a:r>
          <a:r>
            <a:rPr kumimoji="1" lang="ja-JP" altLang="en-US" sz="2400" b="0">
              <a:solidFill>
                <a:sysClr val="windowText" lastClr="000000"/>
              </a:solidFill>
              <a:latin typeface="+mj-ea"/>
              <a:ea typeface="+mj-ea"/>
            </a:rPr>
            <a:t>人を超過する場合は、個別に学事課に御相談ください。</a:t>
          </a:r>
          <a:endParaRPr kumimoji="1" lang="en-US" altLang="ja-JP" sz="2400" b="0">
            <a:solidFill>
              <a:sysClr val="windowText" lastClr="000000"/>
            </a:solidFill>
            <a:latin typeface="+mj-ea"/>
            <a:ea typeface="+mj-ea"/>
          </a:endParaRPr>
        </a:p>
        <a:p>
          <a:pPr algn="l"/>
          <a:r>
            <a:rPr kumimoji="1" lang="ja-JP" altLang="en-US" sz="2400" b="0" u="sng">
              <a:solidFill>
                <a:sysClr val="windowText" lastClr="000000"/>
              </a:solidFill>
              <a:latin typeface="+mj-ea"/>
              <a:ea typeface="+mj-ea"/>
            </a:rPr>
            <a:t>行の追加や削除はしないでください。</a:t>
          </a:r>
          <a:endParaRPr kumimoji="1" lang="ja-JP" altLang="en-US" sz="2800" b="0" u="sng">
            <a:solidFill>
              <a:sysClr val="windowText" lastClr="000000"/>
            </a:solidFill>
            <a:latin typeface="+mj-ea"/>
            <a:ea typeface="+mj-ea"/>
          </a:endParaRPr>
        </a:p>
      </xdr:txBody>
    </xdr:sp>
    <xdr:clientData/>
  </xdr:twoCellAnchor>
  <xdr:twoCellAnchor>
    <xdr:from>
      <xdr:col>8</xdr:col>
      <xdr:colOff>187779</xdr:colOff>
      <xdr:row>14</xdr:row>
      <xdr:rowOff>287564</xdr:rowOff>
    </xdr:from>
    <xdr:to>
      <xdr:col>13</xdr:col>
      <xdr:colOff>92075</xdr:colOff>
      <xdr:row>18</xdr:row>
      <xdr:rowOff>361953</xdr:rowOff>
    </xdr:to>
    <xdr:sp macro="" textlink="">
      <xdr:nvSpPr>
        <xdr:cNvPr id="17" name="四角形: 角を丸くする 16">
          <a:extLst>
            <a:ext uri="{FF2B5EF4-FFF2-40B4-BE49-F238E27FC236}">
              <a16:creationId xmlns:a16="http://schemas.microsoft.com/office/drawing/2014/main" id="{C62CA8E0-5A63-4F11-80C9-1CF295F0F8D4}"/>
            </a:ext>
          </a:extLst>
        </xdr:cNvPr>
        <xdr:cNvSpPr/>
      </xdr:nvSpPr>
      <xdr:spPr>
        <a:xfrm>
          <a:off x="7236279" y="5900964"/>
          <a:ext cx="4958896" cy="1750789"/>
        </a:xfrm>
        <a:prstGeom prst="roundRect">
          <a:avLst>
            <a:gd name="adj" fmla="val 7962"/>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108000" rIns="144000" bIns="108000" rtlCol="0" anchor="ctr"/>
        <a:lstStyle/>
        <a:p>
          <a:pPr algn="l"/>
          <a:r>
            <a:rPr kumimoji="1" lang="ja-JP" altLang="en-US" sz="3600" b="0" u="sng">
              <a:solidFill>
                <a:sysClr val="windowText" lastClr="000000"/>
              </a:solidFill>
              <a:latin typeface="+mj-ea"/>
              <a:ea typeface="+mj-ea"/>
            </a:rPr>
            <a:t>黄色の欄は必ず全て</a:t>
          </a:r>
          <a:endParaRPr kumimoji="1" lang="en-US" altLang="ja-JP" sz="3600" b="0" u="sng">
            <a:solidFill>
              <a:sysClr val="windowText" lastClr="000000"/>
            </a:solidFill>
            <a:latin typeface="+mj-ea"/>
            <a:ea typeface="+mj-ea"/>
          </a:endParaRPr>
        </a:p>
        <a:p>
          <a:pPr algn="l"/>
          <a:r>
            <a:rPr kumimoji="1" lang="ja-JP" altLang="en-US" sz="3600" b="0" u="sng">
              <a:solidFill>
                <a:sysClr val="windowText" lastClr="000000"/>
              </a:solidFill>
              <a:latin typeface="+mj-ea"/>
              <a:ea typeface="+mj-ea"/>
            </a:rPr>
            <a:t>入力・選択してください。</a:t>
          </a:r>
        </a:p>
      </xdr:txBody>
    </xdr:sp>
    <xdr:clientData/>
  </xdr:twoCellAnchor>
  <xdr:twoCellAnchor>
    <xdr:from>
      <xdr:col>8</xdr:col>
      <xdr:colOff>1371600</xdr:colOff>
      <xdr:row>5</xdr:row>
      <xdr:rowOff>354692</xdr:rowOff>
    </xdr:from>
    <xdr:to>
      <xdr:col>14</xdr:col>
      <xdr:colOff>1181100</xdr:colOff>
      <xdr:row>13</xdr:row>
      <xdr:rowOff>409575</xdr:rowOff>
    </xdr:to>
    <xdr:sp macro="" textlink="">
      <xdr:nvSpPr>
        <xdr:cNvPr id="20" name="四角形: 角を丸くする 19">
          <a:extLst>
            <a:ext uri="{FF2B5EF4-FFF2-40B4-BE49-F238E27FC236}">
              <a16:creationId xmlns:a16="http://schemas.microsoft.com/office/drawing/2014/main" id="{C8881FFD-0A05-434C-99AC-A31AEDAE2A02}"/>
            </a:ext>
          </a:extLst>
        </xdr:cNvPr>
        <xdr:cNvSpPr/>
      </xdr:nvSpPr>
      <xdr:spPr>
        <a:xfrm>
          <a:off x="8420100" y="2196192"/>
          <a:ext cx="5753100" cy="3407683"/>
        </a:xfrm>
        <a:prstGeom prst="roundRect">
          <a:avLst>
            <a:gd name="adj" fmla="val 8530"/>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108000" rIns="144000" bIns="108000" rtlCol="0" anchor="ctr"/>
        <a:lstStyle/>
        <a:p>
          <a:pPr algn="l"/>
          <a:r>
            <a:rPr kumimoji="1" lang="ja-JP" altLang="en-US" sz="2400" b="0">
              <a:solidFill>
                <a:sysClr val="windowText" lastClr="000000"/>
              </a:solidFill>
              <a:latin typeface="+mj-ea"/>
              <a:ea typeface="+mj-ea"/>
            </a:rPr>
            <a:t>「申請人数」が入力した園児数と一致しない場合、空欄にスペース等が入力されている可能性がありますので、削除してください。</a:t>
          </a:r>
          <a:endParaRPr kumimoji="1" lang="en-US" altLang="ja-JP" sz="2400" b="0">
            <a:solidFill>
              <a:sysClr val="windowText" lastClr="000000"/>
            </a:solidFill>
            <a:latin typeface="+mj-ea"/>
            <a:ea typeface="+mj-ea"/>
          </a:endParaRPr>
        </a:p>
        <a:p>
          <a:pPr algn="l"/>
          <a:r>
            <a:rPr kumimoji="1" lang="en-US" altLang="ja-JP" sz="2400" b="0">
              <a:solidFill>
                <a:sysClr val="windowText" lastClr="000000"/>
              </a:solidFill>
              <a:latin typeface="+mj-ea"/>
              <a:ea typeface="+mj-ea"/>
            </a:rPr>
            <a:t>※</a:t>
          </a:r>
          <a:r>
            <a:rPr kumimoji="1" lang="ja-JP" altLang="en-US" sz="2400" b="0">
              <a:solidFill>
                <a:sysClr val="windowText" lastClr="000000"/>
              </a:solidFill>
              <a:latin typeface="+mj-ea"/>
              <a:ea typeface="+mj-ea"/>
            </a:rPr>
            <a:t>スペース等の不要な入力がある場合、</a:t>
          </a:r>
          <a:endParaRPr kumimoji="1" lang="en-US" altLang="ja-JP" sz="2400" b="0">
            <a:solidFill>
              <a:sysClr val="windowText" lastClr="000000"/>
            </a:solidFill>
            <a:latin typeface="+mj-ea"/>
            <a:ea typeface="+mj-ea"/>
          </a:endParaRPr>
        </a:p>
        <a:p>
          <a:pPr algn="l"/>
          <a:r>
            <a:rPr kumimoji="1" lang="ja-JP" altLang="en-US" sz="2400" b="0">
              <a:solidFill>
                <a:sysClr val="windowText" lastClr="000000"/>
              </a:solidFill>
              <a:latin typeface="+mj-ea"/>
              <a:ea typeface="+mj-ea"/>
            </a:rPr>
            <a:t>ピンク色でエラー表示されますので、その部分をご確認ください。</a:t>
          </a:r>
          <a:endParaRPr kumimoji="1" lang="en-US" altLang="ja-JP" sz="2400" b="0">
            <a:solidFill>
              <a:sysClr val="windowText" lastClr="000000"/>
            </a:solidFill>
            <a:latin typeface="+mj-ea"/>
            <a:ea typeface="+mj-ea"/>
          </a:endParaRPr>
        </a:p>
      </xdr:txBody>
    </xdr:sp>
    <xdr:clientData/>
  </xdr:twoCellAnchor>
  <xdr:twoCellAnchor>
    <xdr:from>
      <xdr:col>12</xdr:col>
      <xdr:colOff>82550</xdr:colOff>
      <xdr:row>3</xdr:row>
      <xdr:rowOff>254000</xdr:rowOff>
    </xdr:from>
    <xdr:to>
      <xdr:col>12</xdr:col>
      <xdr:colOff>723900</xdr:colOff>
      <xdr:row>5</xdr:row>
      <xdr:rowOff>351517</xdr:rowOff>
    </xdr:to>
    <xdr:cxnSp macro="">
      <xdr:nvCxnSpPr>
        <xdr:cNvPr id="21" name="直線矢印コネクタ 20">
          <a:extLst>
            <a:ext uri="{FF2B5EF4-FFF2-40B4-BE49-F238E27FC236}">
              <a16:creationId xmlns:a16="http://schemas.microsoft.com/office/drawing/2014/main" id="{2A805763-07E9-4305-B78D-FC94AAB3223E}"/>
            </a:ext>
          </a:extLst>
        </xdr:cNvPr>
        <xdr:cNvCxnSpPr>
          <a:stCxn id="20" idx="0"/>
        </xdr:cNvCxnSpPr>
      </xdr:nvCxnSpPr>
      <xdr:spPr>
        <a:xfrm flipV="1">
          <a:off x="11296650" y="1257300"/>
          <a:ext cx="641350" cy="935717"/>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234950</xdr:colOff>
      <xdr:row>14</xdr:row>
      <xdr:rowOff>273050</xdr:rowOff>
    </xdr:from>
    <xdr:to>
      <xdr:col>7</xdr:col>
      <xdr:colOff>617763</xdr:colOff>
      <xdr:row>18</xdr:row>
      <xdr:rowOff>353789</xdr:rowOff>
    </xdr:to>
    <xdr:sp macro="" textlink="">
      <xdr:nvSpPr>
        <xdr:cNvPr id="11" name="四角形: 角を丸くする 10">
          <a:extLst>
            <a:ext uri="{FF2B5EF4-FFF2-40B4-BE49-F238E27FC236}">
              <a16:creationId xmlns:a16="http://schemas.microsoft.com/office/drawing/2014/main" id="{C0D76838-9BEF-468B-9478-45D7F117F049}"/>
            </a:ext>
          </a:extLst>
        </xdr:cNvPr>
        <xdr:cNvSpPr/>
      </xdr:nvSpPr>
      <xdr:spPr>
        <a:xfrm>
          <a:off x="2266950" y="5886450"/>
          <a:ext cx="4777013" cy="1757139"/>
        </a:xfrm>
        <a:prstGeom prst="roundRect">
          <a:avLst>
            <a:gd name="adj" fmla="val 9439"/>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108000" rIns="144000" bIns="108000" rtlCol="0" anchor="ctr"/>
        <a:lstStyle/>
        <a:p>
          <a:pPr algn="l"/>
          <a:r>
            <a:rPr kumimoji="1" lang="ja-JP" altLang="en-US" sz="3200" b="0" u="sng">
              <a:solidFill>
                <a:sysClr val="windowText" lastClr="000000"/>
              </a:solidFill>
              <a:latin typeface="+mj-ea"/>
              <a:ea typeface="+mj-ea"/>
            </a:rPr>
            <a:t>記入例の下の行から詰めて入力・選択してください。</a:t>
          </a:r>
          <a:endParaRPr kumimoji="1" lang="en-US" altLang="ja-JP" sz="3200" b="0" u="sng">
            <a:solidFill>
              <a:sysClr val="windowText" lastClr="000000"/>
            </a:solidFill>
            <a:latin typeface="+mj-ea"/>
            <a:ea typeface="+mj-ea"/>
          </a:endParaRPr>
        </a:p>
      </xdr:txBody>
    </xdr:sp>
    <xdr:clientData/>
  </xdr:twoCellAnchor>
  <xdr:twoCellAnchor>
    <xdr:from>
      <xdr:col>1</xdr:col>
      <xdr:colOff>876300</xdr:colOff>
      <xdr:row>13</xdr:row>
      <xdr:rowOff>304800</xdr:rowOff>
    </xdr:from>
    <xdr:to>
      <xdr:col>2</xdr:col>
      <xdr:colOff>228600</xdr:colOff>
      <xdr:row>15</xdr:row>
      <xdr:rowOff>139700</xdr:rowOff>
    </xdr:to>
    <xdr:cxnSp macro="">
      <xdr:nvCxnSpPr>
        <xdr:cNvPr id="14" name="直線矢印コネクタ 13">
          <a:extLst>
            <a:ext uri="{FF2B5EF4-FFF2-40B4-BE49-F238E27FC236}">
              <a16:creationId xmlns:a16="http://schemas.microsoft.com/office/drawing/2014/main" id="{87DD582B-3C29-4483-A4CF-5D5F33076583}"/>
            </a:ext>
          </a:extLst>
        </xdr:cNvPr>
        <xdr:cNvCxnSpPr/>
      </xdr:nvCxnSpPr>
      <xdr:spPr>
        <a:xfrm flipH="1" flipV="1">
          <a:off x="1574800" y="5092700"/>
          <a:ext cx="876300" cy="67310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2144-981F-4D52-83DF-CCD4625A647C}">
  <sheetPr>
    <tabColor rgb="FFFFFF00"/>
  </sheetPr>
  <dimension ref="A1:AN26"/>
  <sheetViews>
    <sheetView tabSelected="1" view="pageBreakPreview" zoomScale="115" zoomScaleNormal="100" zoomScaleSheetLayoutView="115" workbookViewId="0">
      <selection activeCell="AG1" sqref="AG1:AN1"/>
    </sheetView>
  </sheetViews>
  <sheetFormatPr defaultColWidth="2" defaultRowHeight="22.5" customHeight="1" x14ac:dyDescent="0.2"/>
  <cols>
    <col min="1" max="2" width="2" style="15"/>
    <col min="3" max="3" width="2.6328125" style="15" customWidth="1"/>
    <col min="4" max="16384" width="2" style="15"/>
  </cols>
  <sheetData>
    <row r="1" spans="1:40" ht="22.5" customHeight="1" x14ac:dyDescent="0.2">
      <c r="B1" s="15" t="s">
        <v>49</v>
      </c>
      <c r="AB1" s="48" t="s">
        <v>3</v>
      </c>
      <c r="AC1" s="48"/>
      <c r="AD1" s="48"/>
      <c r="AE1" s="48"/>
      <c r="AF1" s="48"/>
      <c r="AG1" s="66"/>
      <c r="AH1" s="67"/>
      <c r="AI1" s="67"/>
      <c r="AJ1" s="67"/>
      <c r="AK1" s="67"/>
      <c r="AL1" s="67"/>
      <c r="AM1" s="67"/>
      <c r="AN1" s="68"/>
    </row>
    <row r="2" spans="1:40" ht="22.5" customHeight="1" x14ac:dyDescent="0.2">
      <c r="AB2" s="48" t="s">
        <v>4</v>
      </c>
      <c r="AC2" s="48"/>
      <c r="AD2" s="48"/>
      <c r="AE2" s="48"/>
      <c r="AF2" s="48"/>
      <c r="AG2" s="66"/>
      <c r="AH2" s="67"/>
      <c r="AI2" s="67"/>
      <c r="AJ2" s="67"/>
      <c r="AK2" s="67"/>
      <c r="AL2" s="67"/>
      <c r="AM2" s="67"/>
      <c r="AN2" s="68"/>
    </row>
    <row r="4" spans="1:40" ht="22.5" customHeight="1" x14ac:dyDescent="0.2">
      <c r="AB4" s="47" t="s">
        <v>71</v>
      </c>
      <c r="AC4" s="47"/>
      <c r="AD4" s="47"/>
      <c r="AE4" s="47"/>
      <c r="AF4" s="47"/>
      <c r="AG4" s="47"/>
      <c r="AH4" s="47"/>
      <c r="AI4" s="47"/>
      <c r="AJ4" s="47"/>
      <c r="AK4" s="47"/>
      <c r="AL4" s="47"/>
      <c r="AM4" s="47"/>
      <c r="AN4" s="47"/>
    </row>
    <row r="5" spans="1:40" ht="22.5" customHeight="1" x14ac:dyDescent="0.2">
      <c r="A5" s="15" t="s">
        <v>0</v>
      </c>
    </row>
    <row r="6" spans="1:40" ht="22.5" customHeight="1" x14ac:dyDescent="0.2">
      <c r="B6" s="16" t="s">
        <v>47</v>
      </c>
    </row>
    <row r="8" spans="1:40" ht="22.5" customHeight="1" x14ac:dyDescent="0.2">
      <c r="P8" s="44" t="s">
        <v>1</v>
      </c>
      <c r="Q8" s="44"/>
      <c r="R8" s="44"/>
      <c r="S8" s="44"/>
      <c r="T8" s="44"/>
      <c r="U8" s="44"/>
      <c r="V8" s="44"/>
      <c r="W8" s="64"/>
      <c r="X8" s="64"/>
      <c r="Y8" s="64"/>
      <c r="Z8" s="64"/>
      <c r="AA8" s="64"/>
      <c r="AB8" s="64"/>
      <c r="AC8" s="64"/>
      <c r="AD8" s="64"/>
      <c r="AE8" s="64"/>
      <c r="AF8" s="64"/>
      <c r="AG8" s="64"/>
      <c r="AH8" s="64"/>
      <c r="AI8" s="64"/>
      <c r="AJ8" s="64"/>
      <c r="AK8" s="64"/>
      <c r="AL8" s="64"/>
      <c r="AM8" s="64"/>
      <c r="AN8" s="64"/>
    </row>
    <row r="9" spans="1:40" ht="22.5" customHeight="1" x14ac:dyDescent="0.2">
      <c r="P9" s="44" t="s">
        <v>5</v>
      </c>
      <c r="Q9" s="44"/>
      <c r="R9" s="44"/>
      <c r="S9" s="44"/>
      <c r="T9" s="44"/>
      <c r="U9" s="44"/>
      <c r="V9" s="44"/>
      <c r="W9" s="64"/>
      <c r="X9" s="64"/>
      <c r="Y9" s="64"/>
      <c r="Z9" s="64"/>
      <c r="AA9" s="64"/>
      <c r="AB9" s="64"/>
      <c r="AC9" s="64"/>
      <c r="AD9" s="64"/>
      <c r="AE9" s="64"/>
      <c r="AF9" s="64"/>
      <c r="AG9" s="64"/>
      <c r="AH9" s="64"/>
      <c r="AI9" s="64"/>
      <c r="AJ9" s="64"/>
      <c r="AK9" s="64"/>
      <c r="AL9" s="64"/>
      <c r="AM9" s="64"/>
      <c r="AN9" s="64"/>
    </row>
    <row r="10" spans="1:40" ht="22.5" customHeight="1" x14ac:dyDescent="0.2">
      <c r="P10" s="44" t="s">
        <v>6</v>
      </c>
      <c r="Q10" s="44"/>
      <c r="R10" s="44"/>
      <c r="S10" s="44"/>
      <c r="T10" s="44"/>
      <c r="U10" s="44"/>
      <c r="V10" s="44"/>
      <c r="W10" s="64"/>
      <c r="X10" s="64"/>
      <c r="Y10" s="64"/>
      <c r="Z10" s="64"/>
      <c r="AA10" s="64"/>
      <c r="AB10" s="64"/>
      <c r="AC10" s="64"/>
      <c r="AD10" s="64"/>
      <c r="AE10" s="64"/>
      <c r="AF10" s="64"/>
      <c r="AG10" s="64"/>
      <c r="AH10" s="64"/>
      <c r="AI10" s="64"/>
      <c r="AJ10" s="64"/>
      <c r="AK10" s="64"/>
      <c r="AL10" s="64"/>
      <c r="AM10" s="64"/>
      <c r="AN10" s="64"/>
    </row>
    <row r="11" spans="1:40" ht="22.5" customHeight="1" x14ac:dyDescent="0.2">
      <c r="P11" s="44" t="s">
        <v>48</v>
      </c>
      <c r="Q11" s="44"/>
      <c r="R11" s="44"/>
      <c r="S11" s="44"/>
      <c r="T11" s="44"/>
      <c r="U11" s="44"/>
      <c r="V11" s="44"/>
      <c r="W11" s="64"/>
      <c r="X11" s="64"/>
      <c r="Y11" s="64"/>
      <c r="Z11" s="64"/>
      <c r="AA11" s="64"/>
      <c r="AB11" s="64"/>
      <c r="AC11" s="64"/>
      <c r="AD11" s="64"/>
      <c r="AE11" s="64"/>
      <c r="AF11" s="64"/>
      <c r="AG11" s="64"/>
      <c r="AH11" s="64"/>
      <c r="AI11" s="64"/>
      <c r="AJ11" s="64"/>
      <c r="AK11" s="64"/>
      <c r="AL11" s="64"/>
      <c r="AM11" s="64"/>
      <c r="AN11" s="64"/>
    </row>
    <row r="12" spans="1:40" ht="22.5" customHeight="1" x14ac:dyDescent="0.2">
      <c r="P12" s="44" t="s">
        <v>2</v>
      </c>
      <c r="Q12" s="44"/>
      <c r="R12" s="44"/>
      <c r="S12" s="44"/>
      <c r="T12" s="44"/>
      <c r="U12" s="44"/>
      <c r="V12" s="44"/>
      <c r="W12" s="64"/>
      <c r="X12" s="64"/>
      <c r="Y12" s="64"/>
      <c r="Z12" s="64"/>
      <c r="AA12" s="64"/>
      <c r="AB12" s="64"/>
      <c r="AC12" s="64"/>
      <c r="AD12" s="64"/>
      <c r="AE12" s="64"/>
      <c r="AF12" s="64"/>
      <c r="AG12" s="64"/>
      <c r="AH12" s="64"/>
      <c r="AI12" s="64"/>
      <c r="AJ12" s="64"/>
      <c r="AK12" s="64"/>
      <c r="AL12" s="64"/>
      <c r="AM12" s="64"/>
      <c r="AN12" s="64"/>
    </row>
    <row r="13" spans="1:40" ht="35" customHeight="1" x14ac:dyDescent="0.2">
      <c r="P13" s="46" t="s">
        <v>69</v>
      </c>
      <c r="Q13" s="44"/>
      <c r="R13" s="44"/>
      <c r="S13" s="44"/>
      <c r="T13" s="44"/>
      <c r="U13" s="44"/>
      <c r="V13" s="44"/>
      <c r="W13" s="65"/>
      <c r="X13" s="65"/>
      <c r="Y13" s="65"/>
      <c r="Z13" s="65"/>
      <c r="AA13" s="65"/>
      <c r="AB13" s="65"/>
      <c r="AC13" s="65"/>
      <c r="AD13" s="65"/>
      <c r="AE13" s="65"/>
      <c r="AF13" s="65"/>
      <c r="AG13" s="65"/>
      <c r="AH13" s="65"/>
      <c r="AI13" s="65"/>
      <c r="AJ13" s="65"/>
      <c r="AK13" s="65"/>
      <c r="AL13" s="65"/>
      <c r="AM13" s="65"/>
      <c r="AN13" s="65"/>
    </row>
    <row r="14" spans="1:40" ht="22.5" customHeight="1" x14ac:dyDescent="0.2">
      <c r="A14" s="45" t="str">
        <f>IF(AG1&amp;W8&amp;W9&amp;W10&amp;W11&amp;W12="","",IF(OR(AG1="",W8="",W9="",W10="",W11="",W12=""),"ピンク色に変色した欄は全て入力してください！",""))</f>
        <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row>
    <row r="15" spans="1:40" ht="22.5" customHeight="1" x14ac:dyDescent="0.2">
      <c r="A15" s="45" t="str">
        <f>IF(AG1&amp;W8&amp;W9&amp;W10&amp;W11&amp;W12="","",IF(OR(AG1="",W8="",W9="",W10="",W11="",W12=""),"（幼稚園番号のある幼稚園は、そちらも入力してください）",""))</f>
        <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row>
    <row r="16" spans="1:40" ht="22.5"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row>
    <row r="17" spans="1:40" ht="22.5" customHeight="1" x14ac:dyDescent="0.2">
      <c r="A17" s="40" t="s">
        <v>7</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row>
    <row r="18" spans="1:40" ht="22.5" customHeight="1" x14ac:dyDescent="0.2">
      <c r="T18" s="42"/>
      <c r="U18" s="42"/>
    </row>
    <row r="19" spans="1:40" s="18" customFormat="1" ht="22.5" customHeight="1" x14ac:dyDescent="0.2">
      <c r="A19" s="43" t="s">
        <v>70</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row>
    <row r="20" spans="1:40" ht="45" customHeight="1" x14ac:dyDescent="0.2">
      <c r="A20" s="19"/>
      <c r="B20" s="19"/>
      <c r="C20" s="20"/>
      <c r="D20" s="20"/>
      <c r="E20" s="20"/>
      <c r="F20" s="20"/>
      <c r="G20" s="20"/>
      <c r="H20" s="20"/>
      <c r="I20" s="20"/>
      <c r="J20" s="20"/>
      <c r="K20" s="20"/>
      <c r="L20" s="20"/>
      <c r="M20" s="20"/>
      <c r="N20" s="20"/>
      <c r="O20" s="20"/>
      <c r="P20" s="20"/>
      <c r="Q20" s="20"/>
      <c r="R20" s="20"/>
      <c r="S20" s="20"/>
      <c r="T20" s="21"/>
      <c r="U20" s="21"/>
      <c r="V20" s="21"/>
      <c r="W20" s="21"/>
      <c r="X20" s="21"/>
      <c r="Y20" s="21"/>
      <c r="Z20" s="21"/>
      <c r="AA20" s="21"/>
      <c r="AB20" s="21"/>
      <c r="AC20" s="21"/>
      <c r="AD20" s="21"/>
      <c r="AE20" s="21"/>
      <c r="AF20" s="21"/>
      <c r="AG20" s="21"/>
      <c r="AH20" s="21"/>
      <c r="AI20" s="21"/>
      <c r="AJ20" s="21"/>
      <c r="AK20" s="22"/>
      <c r="AL20" s="22"/>
    </row>
    <row r="21" spans="1:40" ht="45" customHeight="1" x14ac:dyDescent="0.2">
      <c r="A21" s="19"/>
      <c r="B21" s="19"/>
      <c r="C21" s="20"/>
      <c r="D21" s="20"/>
      <c r="E21" s="20"/>
      <c r="F21" s="20"/>
      <c r="G21" s="20"/>
      <c r="H21" s="20"/>
      <c r="I21" s="20"/>
      <c r="J21" s="20"/>
      <c r="K21" s="20"/>
      <c r="L21" s="20"/>
      <c r="M21" s="20"/>
      <c r="N21" s="20"/>
      <c r="O21" s="20"/>
      <c r="P21" s="20"/>
      <c r="Q21" s="20"/>
      <c r="R21" s="20"/>
      <c r="S21" s="20"/>
      <c r="T21" s="21"/>
      <c r="U21" s="21"/>
      <c r="V21" s="21"/>
      <c r="W21" s="21"/>
      <c r="X21" s="21"/>
      <c r="Y21" s="21"/>
      <c r="Z21" s="21"/>
      <c r="AA21" s="21"/>
      <c r="AB21" s="21"/>
      <c r="AC21" s="21"/>
      <c r="AD21" s="21"/>
      <c r="AE21" s="21"/>
      <c r="AF21" s="21"/>
      <c r="AG21" s="21"/>
      <c r="AH21" s="21"/>
      <c r="AI21" s="21"/>
      <c r="AJ21" s="21"/>
      <c r="AK21" s="22"/>
      <c r="AL21" s="22"/>
    </row>
    <row r="22" spans="1:40" ht="45" customHeight="1" x14ac:dyDescent="0.2">
      <c r="A22" s="19"/>
      <c r="B22" s="19"/>
      <c r="C22" s="20"/>
      <c r="D22" s="20"/>
      <c r="E22" s="20"/>
      <c r="F22" s="20"/>
      <c r="G22" s="20"/>
      <c r="H22" s="20"/>
      <c r="I22" s="20"/>
      <c r="J22" s="20"/>
      <c r="K22" s="20"/>
      <c r="L22" s="20"/>
      <c r="M22" s="20"/>
      <c r="N22" s="20"/>
      <c r="O22" s="20"/>
      <c r="P22" s="20"/>
      <c r="Q22" s="20"/>
      <c r="R22" s="20"/>
      <c r="S22" s="20"/>
      <c r="T22" s="21"/>
      <c r="U22" s="21"/>
      <c r="V22" s="21"/>
      <c r="W22" s="21"/>
      <c r="X22" s="21"/>
      <c r="Y22" s="21"/>
      <c r="Z22" s="21"/>
      <c r="AA22" s="21"/>
      <c r="AB22" s="21"/>
      <c r="AC22" s="21"/>
      <c r="AD22" s="21"/>
      <c r="AE22" s="21"/>
      <c r="AF22" s="21"/>
      <c r="AG22" s="21"/>
      <c r="AH22" s="21"/>
      <c r="AI22" s="21"/>
      <c r="AJ22" s="21"/>
      <c r="AK22" s="22"/>
      <c r="AL22" s="22"/>
    </row>
    <row r="23" spans="1:40" ht="45" customHeight="1" x14ac:dyDescent="0.2">
      <c r="A23" s="19"/>
      <c r="B23" s="19"/>
      <c r="C23" s="20"/>
      <c r="D23" s="20"/>
      <c r="E23" s="20"/>
      <c r="F23" s="20"/>
      <c r="G23" s="20"/>
      <c r="H23" s="20"/>
      <c r="I23" s="20"/>
      <c r="J23" s="20"/>
      <c r="K23" s="20"/>
      <c r="L23" s="20"/>
      <c r="M23" s="20"/>
      <c r="N23" s="20"/>
      <c r="O23" s="20"/>
      <c r="P23" s="20"/>
      <c r="Q23" s="20"/>
      <c r="R23" s="20"/>
      <c r="S23" s="20"/>
      <c r="T23" s="21"/>
      <c r="U23" s="21"/>
      <c r="V23" s="21"/>
      <c r="W23" s="21"/>
      <c r="X23" s="21"/>
      <c r="Y23" s="21"/>
      <c r="Z23" s="21"/>
      <c r="AA23" s="21"/>
      <c r="AB23" s="21"/>
      <c r="AC23" s="21"/>
      <c r="AD23" s="21"/>
      <c r="AE23" s="21"/>
      <c r="AF23" s="21"/>
      <c r="AG23" s="21"/>
      <c r="AH23" s="21"/>
      <c r="AI23" s="21"/>
      <c r="AJ23" s="21"/>
      <c r="AK23" s="22"/>
      <c r="AL23" s="22"/>
    </row>
    <row r="24" spans="1:40" ht="45" customHeight="1" x14ac:dyDescent="0.2">
      <c r="A24" s="19"/>
      <c r="B24" s="19"/>
      <c r="C24" s="20"/>
      <c r="D24" s="20"/>
      <c r="E24" s="20"/>
      <c r="F24" s="20"/>
      <c r="G24" s="20"/>
      <c r="H24" s="20"/>
      <c r="I24" s="20"/>
      <c r="J24" s="20"/>
      <c r="K24" s="20"/>
      <c r="L24" s="20"/>
      <c r="M24" s="20"/>
      <c r="N24" s="20"/>
      <c r="O24" s="20"/>
      <c r="P24" s="20"/>
      <c r="Q24" s="20"/>
      <c r="R24" s="20"/>
      <c r="S24" s="20"/>
      <c r="T24" s="21"/>
      <c r="U24" s="21"/>
      <c r="V24" s="21"/>
      <c r="W24" s="21"/>
      <c r="X24" s="21"/>
      <c r="Y24" s="21"/>
      <c r="Z24" s="21"/>
      <c r="AA24" s="21"/>
      <c r="AB24" s="21"/>
      <c r="AC24" s="21"/>
      <c r="AD24" s="21"/>
      <c r="AE24" s="21"/>
      <c r="AF24" s="21"/>
      <c r="AG24" s="21"/>
      <c r="AH24" s="21"/>
      <c r="AI24" s="21"/>
      <c r="AJ24" s="21"/>
      <c r="AK24" s="22"/>
      <c r="AL24" s="22"/>
    </row>
    <row r="25" spans="1:40" ht="45" customHeight="1" x14ac:dyDescent="0.2">
      <c r="A25" s="19"/>
      <c r="B25" s="19"/>
      <c r="C25" s="20"/>
      <c r="D25" s="20"/>
      <c r="E25" s="20"/>
      <c r="F25" s="20"/>
      <c r="G25" s="20"/>
      <c r="H25" s="20"/>
      <c r="I25" s="20"/>
      <c r="J25" s="20"/>
      <c r="K25" s="20"/>
      <c r="L25" s="20"/>
      <c r="M25" s="20"/>
      <c r="N25" s="20"/>
      <c r="O25" s="20"/>
      <c r="P25" s="20"/>
      <c r="Q25" s="20"/>
      <c r="R25" s="20"/>
      <c r="S25" s="20"/>
      <c r="T25" s="21"/>
      <c r="U25" s="21"/>
      <c r="V25" s="21"/>
      <c r="W25" s="21"/>
      <c r="X25" s="21"/>
      <c r="Y25" s="21"/>
      <c r="Z25" s="21"/>
      <c r="AA25" s="21"/>
      <c r="AB25" s="21"/>
      <c r="AC25" s="21"/>
      <c r="AD25" s="21"/>
      <c r="AE25" s="21"/>
      <c r="AF25" s="21"/>
      <c r="AG25" s="21"/>
      <c r="AH25" s="21"/>
      <c r="AI25" s="21"/>
      <c r="AJ25" s="21"/>
      <c r="AK25" s="22"/>
      <c r="AL25" s="22"/>
    </row>
    <row r="26" spans="1:40" ht="45" customHeight="1" x14ac:dyDescent="0.2">
      <c r="A26" s="19"/>
      <c r="B26" s="19"/>
      <c r="C26" s="20"/>
      <c r="D26" s="20"/>
      <c r="E26" s="20"/>
      <c r="F26" s="20"/>
      <c r="G26" s="20"/>
      <c r="H26" s="20"/>
      <c r="I26" s="20"/>
      <c r="J26" s="20"/>
      <c r="K26" s="20"/>
      <c r="L26" s="20"/>
      <c r="M26" s="20"/>
      <c r="N26" s="20"/>
      <c r="O26" s="20"/>
      <c r="P26" s="20"/>
      <c r="Q26" s="20"/>
      <c r="R26" s="20"/>
      <c r="S26" s="20"/>
      <c r="T26" s="21"/>
      <c r="U26" s="21"/>
      <c r="V26" s="21"/>
      <c r="W26" s="21"/>
      <c r="X26" s="21"/>
      <c r="Y26" s="21"/>
      <c r="Z26" s="21"/>
      <c r="AA26" s="21"/>
      <c r="AB26" s="21"/>
      <c r="AC26" s="21"/>
      <c r="AD26" s="21"/>
      <c r="AE26" s="21"/>
      <c r="AF26" s="21"/>
      <c r="AG26" s="21"/>
      <c r="AH26" s="21"/>
      <c r="AI26" s="21"/>
      <c r="AJ26" s="21"/>
      <c r="AK26" s="22"/>
      <c r="AL26" s="22"/>
    </row>
  </sheetData>
  <sheetProtection algorithmName="SHA-512" hashValue="IOsujLpIXfKUTTdHjqAYZHbeiQN2uJF4CQoVN0DJDoERpmURjDBRwVw4MOmrxvS/uRNU5GtgIOJufKedNyBHog==" saltValue="0oGFCLum/ybjphtUiwoozA==" spinCount="100000" sheet="1" selectLockedCells="1"/>
  <protectedRanges>
    <protectedRange sqref="W8:AN12" name="範囲2"/>
    <protectedRange sqref="AG1:AN2" name="範囲1"/>
  </protectedRanges>
  <mergeCells count="22">
    <mergeCell ref="W13:AN13"/>
    <mergeCell ref="AG1:AN1"/>
    <mergeCell ref="AG2:AN2"/>
    <mergeCell ref="AB4:AN4"/>
    <mergeCell ref="AB1:AF1"/>
    <mergeCell ref="AB2:AF2"/>
    <mergeCell ref="A17:AN17"/>
    <mergeCell ref="T18:U18"/>
    <mergeCell ref="A19:AN19"/>
    <mergeCell ref="P8:V8"/>
    <mergeCell ref="W8:AN8"/>
    <mergeCell ref="A14:AN14"/>
    <mergeCell ref="A15:AN15"/>
    <mergeCell ref="P9:V9"/>
    <mergeCell ref="W9:AN9"/>
    <mergeCell ref="P10:V10"/>
    <mergeCell ref="W10:AN10"/>
    <mergeCell ref="P11:V11"/>
    <mergeCell ref="W11:AN11"/>
    <mergeCell ref="P12:V12"/>
    <mergeCell ref="W12:AN12"/>
    <mergeCell ref="P13:V13"/>
  </mergeCells>
  <phoneticPr fontId="13"/>
  <conditionalFormatting sqref="W8:W12">
    <cfRule type="expression" dxfId="5" priority="2">
      <formula>$A$14&lt;&gt;""</formula>
    </cfRule>
  </conditionalFormatting>
  <conditionalFormatting sqref="AG1:AN1">
    <cfRule type="expression" dxfId="4" priority="6">
      <formula>$A$14&lt;&gt;""</formula>
    </cfRule>
  </conditionalFormatting>
  <dataValidations count="2">
    <dataValidation type="whole" allowBlank="1" showInputMessage="1" showErrorMessage="1" errorTitle="入力値相違" error="4桁の設置者番号を御入力ください" sqref="AG1:AN1" xr:uid="{3A13F18A-B831-4092-B854-84F9C8649049}">
      <formula1>1000</formula1>
      <formula2>9999</formula2>
    </dataValidation>
    <dataValidation type="whole" allowBlank="1" showInputMessage="1" showErrorMessage="1" errorTitle="入力相違" error="5桁の幼稚園番号を御入力ください" sqref="AG2:AN2" xr:uid="{EA938212-8855-4B5D-97DA-18ECB51B8798}">
      <formula1>10000</formula1>
      <formula2>99999</formula2>
    </dataValidation>
  </dataValidations>
  <pageMargins left="1.1023622047244095" right="0.905511811023622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O63"/>
  <sheetViews>
    <sheetView view="pageBreakPreview" zoomScaleNormal="80" zoomScaleSheetLayoutView="100" workbookViewId="0">
      <selection activeCell="B14" sqref="B14"/>
    </sheetView>
  </sheetViews>
  <sheetFormatPr defaultColWidth="9" defaultRowHeight="13" x14ac:dyDescent="0.2"/>
  <cols>
    <col min="1" max="1" width="9.08984375" style="39" customWidth="1"/>
    <col min="2" max="3" width="20" style="14" customWidth="1"/>
    <col min="4" max="4" width="9.7265625" style="14" customWidth="1"/>
    <col min="5" max="5" width="10.36328125" style="14" customWidth="1"/>
    <col min="6" max="6" width="14.08984375" style="14" customWidth="1"/>
    <col min="7" max="8" width="8.90625" style="14" customWidth="1"/>
    <col min="9" max="9" width="19.90625" style="29" customWidth="1"/>
    <col min="10" max="11" width="13.36328125" style="14" customWidth="1"/>
    <col min="12" max="14" width="12.7265625" style="14" customWidth="1"/>
    <col min="15" max="15" width="18.36328125" style="14" customWidth="1"/>
    <col min="16" max="16384" width="9" style="14"/>
  </cols>
  <sheetData>
    <row r="1" spans="1:15" x14ac:dyDescent="0.2">
      <c r="A1" s="36"/>
      <c r="B1" t="s">
        <v>55</v>
      </c>
      <c r="C1"/>
      <c r="D1"/>
      <c r="E1"/>
      <c r="F1"/>
      <c r="G1"/>
      <c r="H1"/>
      <c r="I1" s="26"/>
      <c r="J1"/>
      <c r="K1"/>
      <c r="L1"/>
      <c r="M1"/>
      <c r="N1"/>
      <c r="O1"/>
    </row>
    <row r="2" spans="1:15" ht="33" customHeight="1" x14ac:dyDescent="0.2">
      <c r="A2" s="36"/>
      <c r="B2" s="56" t="s">
        <v>72</v>
      </c>
      <c r="C2" s="56"/>
      <c r="D2" s="56"/>
      <c r="E2" s="56"/>
      <c r="F2" s="56"/>
      <c r="G2" s="56"/>
      <c r="H2" s="56"/>
      <c r="I2" s="26"/>
      <c r="J2"/>
      <c r="K2"/>
      <c r="L2" s="1" t="s">
        <v>8</v>
      </c>
      <c r="M2" s="57">
        <f>別紙１!AG1</f>
        <v>0</v>
      </c>
      <c r="N2" s="57"/>
      <c r="O2"/>
    </row>
    <row r="3" spans="1:15" ht="33" customHeight="1" x14ac:dyDescent="0.2">
      <c r="A3" s="36"/>
      <c r="B3" s="56"/>
      <c r="C3" s="56"/>
      <c r="D3" s="56"/>
      <c r="E3" s="56"/>
      <c r="F3" s="56"/>
      <c r="G3" s="56"/>
      <c r="H3" s="56"/>
      <c r="I3" s="26"/>
      <c r="J3"/>
      <c r="K3"/>
      <c r="L3" s="1" t="s">
        <v>9</v>
      </c>
      <c r="M3" s="57">
        <f>別紙１!W10</f>
        <v>0</v>
      </c>
      <c r="N3" s="57"/>
      <c r="O3"/>
    </row>
    <row r="4" spans="1:15" ht="33" customHeight="1" x14ac:dyDescent="0.2">
      <c r="A4" s="36"/>
      <c r="C4"/>
      <c r="D4"/>
      <c r="E4"/>
      <c r="F4"/>
      <c r="G4"/>
      <c r="H4"/>
      <c r="I4" s="26"/>
      <c r="J4"/>
      <c r="K4"/>
      <c r="L4" s="1" t="s">
        <v>59</v>
      </c>
      <c r="M4" s="54">
        <f>COUNTA(B14:B63)</f>
        <v>0</v>
      </c>
      <c r="N4" s="55"/>
      <c r="O4"/>
    </row>
    <row r="5" spans="1:15" ht="33" customHeight="1" x14ac:dyDescent="0.2">
      <c r="A5" s="36"/>
      <c r="B5" s="2" t="s">
        <v>56</v>
      </c>
      <c r="C5"/>
      <c r="D5"/>
      <c r="E5"/>
      <c r="F5"/>
      <c r="G5"/>
      <c r="H5"/>
      <c r="I5" s="26"/>
      <c r="J5"/>
      <c r="K5"/>
      <c r="L5" s="23" t="s">
        <v>74</v>
      </c>
      <c r="M5" s="57">
        <f>別紙１!W13</f>
        <v>0</v>
      </c>
      <c r="N5" s="57"/>
      <c r="O5"/>
    </row>
    <row r="6" spans="1:15" ht="33" customHeight="1" x14ac:dyDescent="0.2">
      <c r="A6" s="36"/>
      <c r="B6" s="50" t="s">
        <v>54</v>
      </c>
      <c r="C6" s="50"/>
      <c r="D6" s="50"/>
      <c r="E6" s="50"/>
      <c r="F6" s="50"/>
      <c r="G6" s="50"/>
      <c r="H6" s="50"/>
      <c r="I6" s="50"/>
      <c r="J6" s="50"/>
      <c r="K6" s="50"/>
      <c r="L6" s="50"/>
      <c r="M6" s="50"/>
      <c r="N6" s="50"/>
      <c r="O6"/>
    </row>
    <row r="7" spans="1:15" ht="33" customHeight="1" x14ac:dyDescent="0.2">
      <c r="A7" s="36"/>
      <c r="B7" s="50" t="s">
        <v>68</v>
      </c>
      <c r="C7" s="50"/>
      <c r="D7" s="50"/>
      <c r="E7" s="50"/>
      <c r="F7" s="50"/>
      <c r="G7" s="50"/>
      <c r="H7" s="50"/>
      <c r="I7" s="50"/>
      <c r="J7" s="50"/>
      <c r="K7" s="50"/>
      <c r="L7" s="50"/>
      <c r="M7" s="50"/>
      <c r="N7" s="50"/>
      <c r="O7"/>
    </row>
    <row r="8" spans="1:15" ht="33" customHeight="1" x14ac:dyDescent="0.2">
      <c r="A8" s="36"/>
      <c r="B8" s="50" t="s">
        <v>75</v>
      </c>
      <c r="C8" s="50"/>
      <c r="D8" s="50"/>
      <c r="E8" s="50"/>
      <c r="F8" s="50"/>
      <c r="G8" s="50"/>
      <c r="H8" s="50"/>
      <c r="I8" s="50"/>
      <c r="J8" s="50"/>
      <c r="K8" s="50"/>
      <c r="L8" s="50"/>
      <c r="M8" s="50"/>
      <c r="N8" s="50"/>
      <c r="O8"/>
    </row>
    <row r="9" spans="1:15" ht="33" customHeight="1" x14ac:dyDescent="0.2">
      <c r="A9" s="36"/>
      <c r="B9" s="51" t="s">
        <v>58</v>
      </c>
      <c r="C9" s="51"/>
      <c r="D9" s="51"/>
      <c r="E9" s="51"/>
      <c r="F9" s="51"/>
      <c r="G9" s="51"/>
      <c r="H9" s="51"/>
      <c r="I9" s="51"/>
      <c r="J9" s="51"/>
      <c r="K9" s="51"/>
      <c r="L9" s="51"/>
      <c r="M9" s="51"/>
      <c r="N9" s="51"/>
      <c r="O9"/>
    </row>
    <row r="10" spans="1:15" ht="33" customHeight="1" x14ac:dyDescent="0.2">
      <c r="A10" s="36"/>
      <c r="B10" s="52" t="s">
        <v>10</v>
      </c>
      <c r="C10" s="52" t="s">
        <v>11</v>
      </c>
      <c r="D10" s="52" t="s">
        <v>12</v>
      </c>
      <c r="E10" s="52" t="s">
        <v>13</v>
      </c>
      <c r="F10" s="13" t="s">
        <v>73</v>
      </c>
      <c r="G10" s="53" t="s">
        <v>62</v>
      </c>
      <c r="H10" s="53" t="s">
        <v>61</v>
      </c>
      <c r="I10" s="52" t="s">
        <v>14</v>
      </c>
      <c r="J10" s="49" t="s">
        <v>15</v>
      </c>
      <c r="K10" s="49" t="s">
        <v>16</v>
      </c>
      <c r="L10" s="24" t="s">
        <v>17</v>
      </c>
      <c r="M10" s="24" t="s">
        <v>77</v>
      </c>
      <c r="N10" s="24" t="s">
        <v>76</v>
      </c>
      <c r="O10" s="49" t="s">
        <v>18</v>
      </c>
    </row>
    <row r="11" spans="1:15" ht="33" customHeight="1" x14ac:dyDescent="0.2">
      <c r="A11" s="36"/>
      <c r="B11" s="52"/>
      <c r="C11" s="52"/>
      <c r="D11" s="52"/>
      <c r="E11" s="52"/>
      <c r="F11" s="12" t="s">
        <v>60</v>
      </c>
      <c r="G11" s="49"/>
      <c r="H11" s="49"/>
      <c r="I11" s="52"/>
      <c r="J11" s="49"/>
      <c r="K11" s="49"/>
      <c r="L11" s="25" t="s">
        <v>19</v>
      </c>
      <c r="M11" s="25" t="s">
        <v>19</v>
      </c>
      <c r="N11" s="25" t="s">
        <v>52</v>
      </c>
      <c r="O11" s="49"/>
    </row>
    <row r="12" spans="1:15" ht="33" customHeight="1" x14ac:dyDescent="0.2">
      <c r="A12" s="37"/>
      <c r="B12" s="27" t="s">
        <v>63</v>
      </c>
      <c r="C12" s="27" t="s">
        <v>20</v>
      </c>
      <c r="D12" s="27" t="s">
        <v>21</v>
      </c>
      <c r="E12" s="30">
        <v>44318</v>
      </c>
      <c r="F12" s="27">
        <v>3</v>
      </c>
      <c r="G12" s="27" t="s">
        <v>22</v>
      </c>
      <c r="H12" s="27" t="s">
        <v>23</v>
      </c>
      <c r="I12" s="27" t="s">
        <v>24</v>
      </c>
      <c r="J12" s="27" t="s">
        <v>25</v>
      </c>
      <c r="K12" s="27" t="s">
        <v>26</v>
      </c>
      <c r="L12" s="27" t="s">
        <v>46</v>
      </c>
      <c r="M12" s="27" t="s">
        <v>78</v>
      </c>
      <c r="N12" s="27" t="s">
        <v>46</v>
      </c>
      <c r="O12" s="31"/>
    </row>
    <row r="13" spans="1:15" ht="33" customHeight="1" x14ac:dyDescent="0.2">
      <c r="A13" s="36"/>
      <c r="B13" s="32" t="s">
        <v>64</v>
      </c>
      <c r="C13" s="32" t="s">
        <v>28</v>
      </c>
      <c r="D13" s="32" t="s">
        <v>29</v>
      </c>
      <c r="E13" s="33">
        <v>44068</v>
      </c>
      <c r="F13" s="32">
        <v>4</v>
      </c>
      <c r="G13" s="32" t="s">
        <v>30</v>
      </c>
      <c r="H13" s="32" t="s">
        <v>22</v>
      </c>
      <c r="I13" s="27" t="s">
        <v>35</v>
      </c>
      <c r="J13" s="32" t="s">
        <v>57</v>
      </c>
      <c r="K13" s="32" t="s">
        <v>32</v>
      </c>
      <c r="L13" s="32" t="s">
        <v>78</v>
      </c>
      <c r="M13" s="27" t="s">
        <v>78</v>
      </c>
      <c r="N13" s="27" t="s">
        <v>78</v>
      </c>
      <c r="O13" s="34"/>
    </row>
    <row r="14" spans="1:15" ht="33" customHeight="1" x14ac:dyDescent="0.2">
      <c r="A14" s="38" t="str">
        <f>IF(B14&amp;C14&amp;D14&amp;E14&amp;F14&amp;G14&amp;H14&amp;I14&amp;J14&amp;K14&amp;L14&amp;M14&amp;N14="","",IF(OR(B14="",C14="",D14="",E14="",F14="",G14="",H14="",I14="",J14="",K14="",L14="",M14="",N14=""),"！注意！空欄あり",""))</f>
        <v/>
      </c>
      <c r="B14" s="28"/>
      <c r="C14" s="28"/>
      <c r="D14" s="28"/>
      <c r="E14" s="35"/>
      <c r="F14" s="28"/>
      <c r="G14" s="28"/>
      <c r="H14" s="28"/>
      <c r="I14" s="28"/>
      <c r="J14" s="28"/>
      <c r="K14" s="28"/>
      <c r="L14" s="28"/>
      <c r="M14" s="28"/>
      <c r="N14" s="28"/>
      <c r="O14" s="31"/>
    </row>
    <row r="15" spans="1:15" ht="33" customHeight="1" x14ac:dyDescent="0.2">
      <c r="A15" s="38" t="str">
        <f t="shared" ref="A15:A63" si="0">IF(B15&amp;C15&amp;D15&amp;E15&amp;F15&amp;G15&amp;H15&amp;I15&amp;J15&amp;K15&amp;L15&amp;M15&amp;N15="","",IF(OR(B15="",C15="",D15="",E15="",F15="",G15="",H15="",I15="",J15="",K15="",L15="",M15="",N15=""),"！注意！空欄あり",""))</f>
        <v/>
      </c>
      <c r="B15" s="28"/>
      <c r="C15" s="28"/>
      <c r="D15" s="28"/>
      <c r="E15" s="35"/>
      <c r="F15" s="28"/>
      <c r="G15" s="28"/>
      <c r="H15" s="28"/>
      <c r="I15" s="28"/>
      <c r="J15" s="28"/>
      <c r="K15" s="28"/>
      <c r="L15" s="28"/>
      <c r="M15" s="28"/>
      <c r="N15" s="28"/>
      <c r="O15" s="31"/>
    </row>
    <row r="16" spans="1:15" ht="33" customHeight="1" x14ac:dyDescent="0.2">
      <c r="A16" s="38" t="str">
        <f t="shared" si="0"/>
        <v/>
      </c>
      <c r="B16" s="28"/>
      <c r="C16" s="28"/>
      <c r="D16" s="28"/>
      <c r="E16" s="35"/>
      <c r="F16" s="28"/>
      <c r="G16" s="28"/>
      <c r="H16" s="28"/>
      <c r="I16" s="28"/>
      <c r="J16" s="28"/>
      <c r="K16" s="28"/>
      <c r="L16" s="28"/>
      <c r="M16" s="28"/>
      <c r="N16" s="28"/>
      <c r="O16" s="31"/>
    </row>
    <row r="17" spans="1:15" ht="33" customHeight="1" x14ac:dyDescent="0.2">
      <c r="A17" s="38" t="str">
        <f t="shared" si="0"/>
        <v/>
      </c>
      <c r="B17" s="28"/>
      <c r="C17" s="28"/>
      <c r="D17" s="28"/>
      <c r="E17" s="35"/>
      <c r="F17" s="28"/>
      <c r="G17" s="28"/>
      <c r="H17" s="28"/>
      <c r="I17" s="28"/>
      <c r="J17" s="28"/>
      <c r="K17" s="28"/>
      <c r="L17" s="28"/>
      <c r="M17" s="28"/>
      <c r="N17" s="28"/>
      <c r="O17" s="31"/>
    </row>
    <row r="18" spans="1:15" ht="33" customHeight="1" x14ac:dyDescent="0.2">
      <c r="A18" s="38" t="str">
        <f t="shared" si="0"/>
        <v/>
      </c>
      <c r="B18" s="28"/>
      <c r="C18" s="28"/>
      <c r="D18" s="28"/>
      <c r="E18" s="35"/>
      <c r="F18" s="28"/>
      <c r="G18" s="28"/>
      <c r="H18" s="28"/>
      <c r="I18" s="28"/>
      <c r="J18" s="28"/>
      <c r="K18" s="28"/>
      <c r="L18" s="28"/>
      <c r="M18" s="28"/>
      <c r="N18" s="28"/>
      <c r="O18" s="31"/>
    </row>
    <row r="19" spans="1:15" ht="33" customHeight="1" x14ac:dyDescent="0.2">
      <c r="A19" s="38" t="str">
        <f t="shared" si="0"/>
        <v/>
      </c>
      <c r="B19" s="28"/>
      <c r="C19" s="28"/>
      <c r="D19" s="28"/>
      <c r="E19" s="35"/>
      <c r="F19" s="28"/>
      <c r="G19" s="28"/>
      <c r="H19" s="28"/>
      <c r="I19" s="28"/>
      <c r="J19" s="28"/>
      <c r="K19" s="28"/>
      <c r="L19" s="28"/>
      <c r="M19" s="28"/>
      <c r="N19" s="28"/>
      <c r="O19" s="31"/>
    </row>
    <row r="20" spans="1:15" ht="33" customHeight="1" x14ac:dyDescent="0.2">
      <c r="A20" s="38" t="str">
        <f t="shared" si="0"/>
        <v/>
      </c>
      <c r="B20" s="28"/>
      <c r="C20" s="28"/>
      <c r="D20" s="28"/>
      <c r="E20" s="35"/>
      <c r="F20" s="28"/>
      <c r="G20" s="28"/>
      <c r="H20" s="28"/>
      <c r="I20" s="28"/>
      <c r="J20" s="28"/>
      <c r="K20" s="28"/>
      <c r="L20" s="28"/>
      <c r="M20" s="28"/>
      <c r="N20" s="28"/>
      <c r="O20" s="31"/>
    </row>
    <row r="21" spans="1:15" ht="33" customHeight="1" x14ac:dyDescent="0.2">
      <c r="A21" s="38" t="str">
        <f t="shared" si="0"/>
        <v/>
      </c>
      <c r="B21" s="28"/>
      <c r="C21" s="28"/>
      <c r="D21" s="28"/>
      <c r="E21" s="35"/>
      <c r="F21" s="28"/>
      <c r="G21" s="28"/>
      <c r="H21" s="28"/>
      <c r="I21" s="28"/>
      <c r="J21" s="28"/>
      <c r="K21" s="28"/>
      <c r="L21" s="28"/>
      <c r="M21" s="28"/>
      <c r="N21" s="28"/>
      <c r="O21" s="31"/>
    </row>
    <row r="22" spans="1:15" ht="33" customHeight="1" x14ac:dyDescent="0.2">
      <c r="A22" s="38" t="str">
        <f t="shared" si="0"/>
        <v/>
      </c>
      <c r="B22" s="28"/>
      <c r="C22" s="28"/>
      <c r="D22" s="28"/>
      <c r="E22" s="35"/>
      <c r="F22" s="28"/>
      <c r="G22" s="28"/>
      <c r="H22" s="28"/>
      <c r="I22" s="28"/>
      <c r="J22" s="28"/>
      <c r="K22" s="28"/>
      <c r="L22" s="28"/>
      <c r="M22" s="28"/>
      <c r="N22" s="28"/>
      <c r="O22" s="31"/>
    </row>
    <row r="23" spans="1:15" ht="33" customHeight="1" x14ac:dyDescent="0.2">
      <c r="A23" s="38" t="str">
        <f t="shared" si="0"/>
        <v/>
      </c>
      <c r="B23" s="28"/>
      <c r="C23" s="28"/>
      <c r="D23" s="28"/>
      <c r="E23" s="35"/>
      <c r="F23" s="28"/>
      <c r="G23" s="28"/>
      <c r="H23" s="28"/>
      <c r="I23" s="28"/>
      <c r="J23" s="28"/>
      <c r="K23" s="28"/>
      <c r="L23" s="28"/>
      <c r="M23" s="28"/>
      <c r="N23" s="28"/>
      <c r="O23" s="31"/>
    </row>
    <row r="24" spans="1:15" ht="33" customHeight="1" x14ac:dyDescent="0.2">
      <c r="A24" s="38" t="str">
        <f t="shared" si="0"/>
        <v/>
      </c>
      <c r="B24" s="28"/>
      <c r="C24" s="28"/>
      <c r="D24" s="28"/>
      <c r="E24" s="35"/>
      <c r="F24" s="28"/>
      <c r="G24" s="28"/>
      <c r="H24" s="28"/>
      <c r="I24" s="28"/>
      <c r="J24" s="28"/>
      <c r="K24" s="28"/>
      <c r="L24" s="28"/>
      <c r="M24" s="28"/>
      <c r="N24" s="28"/>
      <c r="O24" s="31"/>
    </row>
    <row r="25" spans="1:15" ht="33" customHeight="1" x14ac:dyDescent="0.2">
      <c r="A25" s="38" t="str">
        <f t="shared" si="0"/>
        <v/>
      </c>
      <c r="B25" s="28"/>
      <c r="C25" s="28"/>
      <c r="D25" s="28"/>
      <c r="E25" s="35"/>
      <c r="F25" s="28"/>
      <c r="G25" s="28"/>
      <c r="H25" s="28"/>
      <c r="I25" s="28"/>
      <c r="J25" s="28"/>
      <c r="K25" s="28"/>
      <c r="L25" s="28"/>
      <c r="M25" s="28"/>
      <c r="N25" s="28"/>
      <c r="O25" s="31"/>
    </row>
    <row r="26" spans="1:15" ht="33" customHeight="1" x14ac:dyDescent="0.2">
      <c r="A26" s="38" t="str">
        <f t="shared" si="0"/>
        <v/>
      </c>
      <c r="B26" s="28"/>
      <c r="C26" s="28"/>
      <c r="D26" s="28"/>
      <c r="E26" s="35"/>
      <c r="F26" s="28"/>
      <c r="G26" s="28"/>
      <c r="H26" s="28"/>
      <c r="I26" s="28"/>
      <c r="J26" s="28"/>
      <c r="K26" s="28"/>
      <c r="L26" s="28"/>
      <c r="M26" s="28"/>
      <c r="N26" s="28"/>
      <c r="O26" s="31"/>
    </row>
    <row r="27" spans="1:15" ht="33" customHeight="1" x14ac:dyDescent="0.2">
      <c r="A27" s="38" t="str">
        <f t="shared" si="0"/>
        <v/>
      </c>
      <c r="B27" s="28"/>
      <c r="C27" s="28"/>
      <c r="D27" s="28"/>
      <c r="E27" s="35"/>
      <c r="F27" s="28"/>
      <c r="G27" s="28"/>
      <c r="H27" s="28"/>
      <c r="I27" s="28"/>
      <c r="J27" s="28"/>
      <c r="K27" s="28"/>
      <c r="L27" s="28"/>
      <c r="M27" s="28"/>
      <c r="N27" s="28"/>
      <c r="O27" s="31"/>
    </row>
    <row r="28" spans="1:15" ht="33" customHeight="1" x14ac:dyDescent="0.2">
      <c r="A28" s="38" t="str">
        <f t="shared" si="0"/>
        <v/>
      </c>
      <c r="B28" s="28"/>
      <c r="C28" s="28"/>
      <c r="D28" s="28"/>
      <c r="E28" s="35"/>
      <c r="F28" s="28"/>
      <c r="G28" s="28"/>
      <c r="H28" s="28"/>
      <c r="I28" s="28"/>
      <c r="J28" s="28"/>
      <c r="K28" s="28"/>
      <c r="L28" s="28"/>
      <c r="M28" s="28"/>
      <c r="N28" s="28"/>
      <c r="O28" s="31"/>
    </row>
    <row r="29" spans="1:15" ht="33" customHeight="1" x14ac:dyDescent="0.2">
      <c r="A29" s="38" t="str">
        <f t="shared" si="0"/>
        <v/>
      </c>
      <c r="B29" s="28"/>
      <c r="C29" s="28"/>
      <c r="D29" s="28"/>
      <c r="E29" s="35"/>
      <c r="F29" s="28"/>
      <c r="G29" s="28"/>
      <c r="H29" s="28"/>
      <c r="I29" s="28"/>
      <c r="J29" s="28"/>
      <c r="K29" s="28"/>
      <c r="L29" s="28"/>
      <c r="M29" s="28"/>
      <c r="N29" s="28"/>
      <c r="O29" s="31"/>
    </row>
    <row r="30" spans="1:15" ht="33" customHeight="1" x14ac:dyDescent="0.2">
      <c r="A30" s="38" t="str">
        <f t="shared" si="0"/>
        <v/>
      </c>
      <c r="B30" s="28"/>
      <c r="C30" s="28"/>
      <c r="D30" s="28"/>
      <c r="E30" s="35"/>
      <c r="F30" s="28"/>
      <c r="G30" s="28"/>
      <c r="H30" s="28"/>
      <c r="I30" s="28"/>
      <c r="J30" s="28"/>
      <c r="K30" s="28"/>
      <c r="L30" s="28"/>
      <c r="M30" s="28"/>
      <c r="N30" s="28"/>
      <c r="O30" s="31"/>
    </row>
    <row r="31" spans="1:15" ht="33" customHeight="1" x14ac:dyDescent="0.2">
      <c r="A31" s="38" t="str">
        <f t="shared" si="0"/>
        <v/>
      </c>
      <c r="B31" s="28"/>
      <c r="C31" s="28"/>
      <c r="D31" s="28"/>
      <c r="E31" s="35"/>
      <c r="F31" s="28"/>
      <c r="G31" s="28"/>
      <c r="H31" s="28"/>
      <c r="I31" s="28"/>
      <c r="J31" s="28"/>
      <c r="K31" s="28"/>
      <c r="L31" s="28"/>
      <c r="M31" s="28"/>
      <c r="N31" s="28"/>
      <c r="O31" s="31"/>
    </row>
    <row r="32" spans="1:15" ht="33" customHeight="1" x14ac:dyDescent="0.2">
      <c r="A32" s="38" t="str">
        <f t="shared" si="0"/>
        <v/>
      </c>
      <c r="B32" s="28"/>
      <c r="C32" s="28"/>
      <c r="D32" s="28"/>
      <c r="E32" s="35"/>
      <c r="F32" s="28"/>
      <c r="G32" s="28"/>
      <c r="H32" s="28"/>
      <c r="I32" s="28"/>
      <c r="J32" s="28"/>
      <c r="K32" s="28"/>
      <c r="L32" s="28"/>
      <c r="M32" s="28"/>
      <c r="N32" s="28"/>
      <c r="O32" s="31"/>
    </row>
    <row r="33" spans="1:15" ht="33" customHeight="1" x14ac:dyDescent="0.2">
      <c r="A33" s="38" t="str">
        <f t="shared" si="0"/>
        <v/>
      </c>
      <c r="B33" s="28"/>
      <c r="C33" s="28"/>
      <c r="D33" s="28"/>
      <c r="E33" s="35"/>
      <c r="F33" s="28"/>
      <c r="G33" s="28"/>
      <c r="H33" s="28"/>
      <c r="I33" s="28"/>
      <c r="J33" s="28"/>
      <c r="K33" s="28"/>
      <c r="L33" s="28"/>
      <c r="M33" s="28"/>
      <c r="N33" s="28"/>
      <c r="O33" s="31"/>
    </row>
    <row r="34" spans="1:15" ht="33" customHeight="1" x14ac:dyDescent="0.2">
      <c r="A34" s="38" t="str">
        <f t="shared" si="0"/>
        <v/>
      </c>
      <c r="B34" s="28"/>
      <c r="C34" s="28"/>
      <c r="D34" s="28"/>
      <c r="E34" s="35"/>
      <c r="F34" s="28"/>
      <c r="G34" s="28"/>
      <c r="H34" s="28"/>
      <c r="I34" s="28"/>
      <c r="J34" s="28"/>
      <c r="K34" s="28"/>
      <c r="L34" s="28"/>
      <c r="M34" s="28"/>
      <c r="N34" s="28"/>
      <c r="O34" s="31"/>
    </row>
    <row r="35" spans="1:15" ht="33" customHeight="1" x14ac:dyDescent="0.2">
      <c r="A35" s="38" t="str">
        <f t="shared" si="0"/>
        <v/>
      </c>
      <c r="B35" s="28"/>
      <c r="C35" s="28"/>
      <c r="D35" s="28"/>
      <c r="E35" s="35"/>
      <c r="F35" s="28"/>
      <c r="G35" s="28"/>
      <c r="H35" s="28"/>
      <c r="I35" s="28"/>
      <c r="J35" s="28"/>
      <c r="K35" s="28"/>
      <c r="L35" s="28"/>
      <c r="M35" s="28"/>
      <c r="N35" s="28"/>
      <c r="O35" s="31"/>
    </row>
    <row r="36" spans="1:15" ht="33" customHeight="1" x14ac:dyDescent="0.2">
      <c r="A36" s="38" t="str">
        <f t="shared" si="0"/>
        <v/>
      </c>
      <c r="B36" s="28"/>
      <c r="C36" s="28"/>
      <c r="D36" s="28"/>
      <c r="E36" s="35"/>
      <c r="F36" s="28"/>
      <c r="G36" s="28"/>
      <c r="H36" s="28"/>
      <c r="I36" s="28"/>
      <c r="J36" s="28"/>
      <c r="K36" s="28"/>
      <c r="L36" s="28"/>
      <c r="M36" s="28"/>
      <c r="N36" s="28"/>
      <c r="O36" s="31"/>
    </row>
    <row r="37" spans="1:15" ht="33" customHeight="1" x14ac:dyDescent="0.2">
      <c r="A37" s="38" t="str">
        <f t="shared" si="0"/>
        <v/>
      </c>
      <c r="B37" s="28"/>
      <c r="C37" s="28"/>
      <c r="D37" s="28"/>
      <c r="E37" s="35"/>
      <c r="F37" s="28"/>
      <c r="G37" s="28"/>
      <c r="H37" s="28"/>
      <c r="I37" s="28"/>
      <c r="J37" s="28"/>
      <c r="K37" s="28"/>
      <c r="L37" s="28"/>
      <c r="M37" s="28"/>
      <c r="N37" s="28"/>
      <c r="O37" s="31"/>
    </row>
    <row r="38" spans="1:15" ht="33" customHeight="1" x14ac:dyDescent="0.2">
      <c r="A38" s="38" t="str">
        <f t="shared" si="0"/>
        <v/>
      </c>
      <c r="B38" s="28"/>
      <c r="C38" s="28"/>
      <c r="D38" s="28"/>
      <c r="E38" s="35"/>
      <c r="F38" s="28"/>
      <c r="G38" s="28"/>
      <c r="H38" s="28"/>
      <c r="I38" s="28"/>
      <c r="J38" s="28"/>
      <c r="K38" s="28"/>
      <c r="L38" s="28"/>
      <c r="M38" s="28"/>
      <c r="N38" s="28"/>
      <c r="O38" s="31"/>
    </row>
    <row r="39" spans="1:15" ht="33" customHeight="1" x14ac:dyDescent="0.2">
      <c r="A39" s="38" t="str">
        <f t="shared" si="0"/>
        <v/>
      </c>
      <c r="B39" s="28"/>
      <c r="C39" s="28"/>
      <c r="D39" s="28"/>
      <c r="E39" s="35"/>
      <c r="F39" s="28"/>
      <c r="G39" s="28"/>
      <c r="H39" s="28"/>
      <c r="I39" s="28"/>
      <c r="J39" s="28"/>
      <c r="K39" s="28"/>
      <c r="L39" s="28"/>
      <c r="M39" s="28"/>
      <c r="N39" s="28"/>
      <c r="O39" s="31"/>
    </row>
    <row r="40" spans="1:15" ht="33" customHeight="1" x14ac:dyDescent="0.2">
      <c r="A40" s="38" t="str">
        <f t="shared" si="0"/>
        <v/>
      </c>
      <c r="B40" s="28"/>
      <c r="C40" s="28"/>
      <c r="D40" s="28"/>
      <c r="E40" s="35"/>
      <c r="F40" s="28"/>
      <c r="G40" s="28"/>
      <c r="H40" s="28"/>
      <c r="I40" s="28"/>
      <c r="J40" s="28"/>
      <c r="K40" s="28"/>
      <c r="L40" s="28"/>
      <c r="M40" s="28"/>
      <c r="N40" s="28"/>
      <c r="O40" s="31"/>
    </row>
    <row r="41" spans="1:15" ht="33" customHeight="1" x14ac:dyDescent="0.2">
      <c r="A41" s="38" t="str">
        <f t="shared" si="0"/>
        <v/>
      </c>
      <c r="B41" s="28"/>
      <c r="C41" s="28"/>
      <c r="D41" s="28"/>
      <c r="E41" s="35"/>
      <c r="F41" s="28"/>
      <c r="G41" s="28"/>
      <c r="H41" s="28"/>
      <c r="I41" s="28"/>
      <c r="J41" s="28"/>
      <c r="K41" s="28"/>
      <c r="L41" s="28"/>
      <c r="M41" s="28"/>
      <c r="N41" s="28"/>
      <c r="O41" s="31"/>
    </row>
    <row r="42" spans="1:15" ht="33" customHeight="1" x14ac:dyDescent="0.2">
      <c r="A42" s="38" t="str">
        <f t="shared" si="0"/>
        <v/>
      </c>
      <c r="B42" s="28"/>
      <c r="C42" s="28"/>
      <c r="D42" s="28"/>
      <c r="E42" s="35"/>
      <c r="F42" s="28"/>
      <c r="G42" s="28"/>
      <c r="H42" s="28"/>
      <c r="I42" s="28"/>
      <c r="J42" s="28"/>
      <c r="K42" s="28"/>
      <c r="L42" s="28"/>
      <c r="M42" s="28"/>
      <c r="N42" s="28"/>
      <c r="O42" s="31"/>
    </row>
    <row r="43" spans="1:15" ht="33" customHeight="1" x14ac:dyDescent="0.2">
      <c r="A43" s="38" t="str">
        <f t="shared" si="0"/>
        <v/>
      </c>
      <c r="B43" s="28"/>
      <c r="C43" s="28"/>
      <c r="D43" s="28"/>
      <c r="E43" s="35"/>
      <c r="F43" s="28"/>
      <c r="G43" s="28"/>
      <c r="H43" s="28"/>
      <c r="I43" s="28"/>
      <c r="J43" s="28"/>
      <c r="K43" s="28"/>
      <c r="L43" s="28"/>
      <c r="M43" s="28"/>
      <c r="N43" s="28"/>
      <c r="O43" s="31"/>
    </row>
    <row r="44" spans="1:15" ht="33" customHeight="1" x14ac:dyDescent="0.2">
      <c r="A44" s="38" t="str">
        <f t="shared" si="0"/>
        <v/>
      </c>
      <c r="B44" s="28"/>
      <c r="C44" s="28"/>
      <c r="D44" s="28"/>
      <c r="E44" s="35"/>
      <c r="F44" s="28"/>
      <c r="G44" s="28"/>
      <c r="H44" s="28"/>
      <c r="I44" s="28"/>
      <c r="J44" s="28"/>
      <c r="K44" s="28"/>
      <c r="L44" s="28"/>
      <c r="M44" s="28"/>
      <c r="N44" s="28"/>
      <c r="O44" s="31"/>
    </row>
    <row r="45" spans="1:15" ht="33" customHeight="1" x14ac:dyDescent="0.2">
      <c r="A45" s="38" t="str">
        <f t="shared" si="0"/>
        <v/>
      </c>
      <c r="B45" s="28"/>
      <c r="C45" s="28"/>
      <c r="D45" s="28"/>
      <c r="E45" s="35"/>
      <c r="F45" s="28"/>
      <c r="G45" s="28"/>
      <c r="H45" s="28"/>
      <c r="I45" s="28"/>
      <c r="J45" s="28"/>
      <c r="K45" s="28"/>
      <c r="L45" s="28"/>
      <c r="M45" s="28"/>
      <c r="N45" s="28"/>
      <c r="O45" s="31"/>
    </row>
    <row r="46" spans="1:15" ht="33" customHeight="1" x14ac:dyDescent="0.2">
      <c r="A46" s="38" t="str">
        <f t="shared" si="0"/>
        <v/>
      </c>
      <c r="B46" s="28"/>
      <c r="C46" s="28"/>
      <c r="D46" s="28"/>
      <c r="E46" s="35"/>
      <c r="F46" s="28"/>
      <c r="G46" s="28"/>
      <c r="H46" s="28"/>
      <c r="I46" s="28"/>
      <c r="J46" s="28"/>
      <c r="K46" s="28"/>
      <c r="L46" s="28"/>
      <c r="M46" s="28"/>
      <c r="N46" s="28"/>
      <c r="O46" s="31"/>
    </row>
    <row r="47" spans="1:15" ht="33" customHeight="1" x14ac:dyDescent="0.2">
      <c r="A47" s="38" t="str">
        <f t="shared" si="0"/>
        <v/>
      </c>
      <c r="B47" s="28"/>
      <c r="C47" s="28"/>
      <c r="D47" s="28"/>
      <c r="E47" s="35"/>
      <c r="F47" s="28"/>
      <c r="G47" s="28"/>
      <c r="H47" s="28"/>
      <c r="I47" s="28"/>
      <c r="J47" s="28"/>
      <c r="K47" s="28"/>
      <c r="L47" s="28"/>
      <c r="M47" s="28"/>
      <c r="N47" s="28"/>
      <c r="O47" s="31"/>
    </row>
    <row r="48" spans="1:15" ht="33" customHeight="1" x14ac:dyDescent="0.2">
      <c r="A48" s="38" t="str">
        <f t="shared" si="0"/>
        <v/>
      </c>
      <c r="B48" s="28"/>
      <c r="C48" s="28"/>
      <c r="D48" s="28"/>
      <c r="E48" s="35"/>
      <c r="F48" s="28"/>
      <c r="G48" s="28"/>
      <c r="H48" s="28"/>
      <c r="I48" s="28"/>
      <c r="J48" s="28"/>
      <c r="K48" s="28"/>
      <c r="L48" s="28"/>
      <c r="M48" s="28"/>
      <c r="N48" s="28"/>
      <c r="O48" s="31"/>
    </row>
    <row r="49" spans="1:15" ht="33" customHeight="1" x14ac:dyDescent="0.2">
      <c r="A49" s="38" t="str">
        <f t="shared" si="0"/>
        <v/>
      </c>
      <c r="B49" s="28"/>
      <c r="C49" s="28"/>
      <c r="D49" s="28"/>
      <c r="E49" s="35"/>
      <c r="F49" s="28"/>
      <c r="G49" s="28"/>
      <c r="H49" s="28"/>
      <c r="I49" s="28"/>
      <c r="J49" s="28"/>
      <c r="K49" s="28"/>
      <c r="L49" s="28"/>
      <c r="M49" s="28"/>
      <c r="N49" s="28"/>
      <c r="O49" s="31"/>
    </row>
    <row r="50" spans="1:15" ht="33" customHeight="1" x14ac:dyDescent="0.2">
      <c r="A50" s="38" t="str">
        <f t="shared" si="0"/>
        <v/>
      </c>
      <c r="B50" s="28"/>
      <c r="C50" s="28"/>
      <c r="D50" s="28"/>
      <c r="E50" s="35"/>
      <c r="F50" s="28"/>
      <c r="G50" s="28"/>
      <c r="H50" s="28"/>
      <c r="I50" s="28"/>
      <c r="J50" s="28"/>
      <c r="K50" s="28"/>
      <c r="L50" s="28"/>
      <c r="M50" s="28"/>
      <c r="N50" s="28"/>
      <c r="O50" s="31"/>
    </row>
    <row r="51" spans="1:15" ht="33" customHeight="1" x14ac:dyDescent="0.2">
      <c r="A51" s="38" t="str">
        <f t="shared" si="0"/>
        <v/>
      </c>
      <c r="B51" s="28"/>
      <c r="C51" s="28"/>
      <c r="D51" s="28"/>
      <c r="E51" s="35"/>
      <c r="F51" s="28"/>
      <c r="G51" s="28"/>
      <c r="H51" s="28"/>
      <c r="I51" s="28"/>
      <c r="J51" s="28"/>
      <c r="K51" s="28"/>
      <c r="L51" s="28"/>
      <c r="M51" s="28"/>
      <c r="N51" s="28"/>
      <c r="O51" s="31"/>
    </row>
    <row r="52" spans="1:15" ht="33" customHeight="1" x14ac:dyDescent="0.2">
      <c r="A52" s="38" t="str">
        <f t="shared" si="0"/>
        <v/>
      </c>
      <c r="B52" s="28"/>
      <c r="C52" s="28"/>
      <c r="D52" s="28"/>
      <c r="E52" s="35"/>
      <c r="F52" s="28"/>
      <c r="G52" s="28"/>
      <c r="H52" s="28"/>
      <c r="I52" s="28"/>
      <c r="J52" s="28"/>
      <c r="K52" s="28"/>
      <c r="L52" s="28"/>
      <c r="M52" s="28"/>
      <c r="N52" s="28"/>
      <c r="O52" s="31"/>
    </row>
    <row r="53" spans="1:15" ht="33" customHeight="1" x14ac:dyDescent="0.2">
      <c r="A53" s="38" t="str">
        <f t="shared" si="0"/>
        <v/>
      </c>
      <c r="B53" s="28"/>
      <c r="C53" s="28"/>
      <c r="D53" s="28"/>
      <c r="E53" s="35"/>
      <c r="F53" s="28"/>
      <c r="G53" s="28"/>
      <c r="H53" s="28"/>
      <c r="I53" s="28"/>
      <c r="J53" s="28"/>
      <c r="K53" s="28"/>
      <c r="L53" s="28"/>
      <c r="M53" s="28"/>
      <c r="N53" s="28"/>
      <c r="O53" s="31"/>
    </row>
    <row r="54" spans="1:15" ht="33" customHeight="1" x14ac:dyDescent="0.2">
      <c r="A54" s="38" t="str">
        <f t="shared" si="0"/>
        <v/>
      </c>
      <c r="B54" s="28"/>
      <c r="C54" s="28"/>
      <c r="D54" s="28"/>
      <c r="E54" s="35"/>
      <c r="F54" s="28"/>
      <c r="G54" s="28"/>
      <c r="H54" s="28"/>
      <c r="I54" s="28"/>
      <c r="J54" s="28"/>
      <c r="K54" s="28"/>
      <c r="L54" s="28"/>
      <c r="M54" s="28"/>
      <c r="N54" s="28"/>
      <c r="O54" s="31"/>
    </row>
    <row r="55" spans="1:15" ht="33" customHeight="1" x14ac:dyDescent="0.2">
      <c r="A55" s="38" t="str">
        <f t="shared" si="0"/>
        <v/>
      </c>
      <c r="B55" s="28"/>
      <c r="C55" s="28"/>
      <c r="D55" s="28"/>
      <c r="E55" s="35"/>
      <c r="F55" s="28"/>
      <c r="G55" s="28"/>
      <c r="H55" s="28"/>
      <c r="I55" s="28"/>
      <c r="J55" s="28"/>
      <c r="K55" s="28"/>
      <c r="L55" s="28"/>
      <c r="M55" s="28"/>
      <c r="N55" s="28"/>
      <c r="O55" s="31"/>
    </row>
    <row r="56" spans="1:15" ht="33" customHeight="1" x14ac:dyDescent="0.2">
      <c r="A56" s="38" t="str">
        <f t="shared" si="0"/>
        <v/>
      </c>
      <c r="B56" s="28"/>
      <c r="C56" s="28"/>
      <c r="D56" s="28"/>
      <c r="E56" s="35"/>
      <c r="F56" s="28"/>
      <c r="G56" s="28"/>
      <c r="H56" s="28"/>
      <c r="I56" s="28"/>
      <c r="J56" s="28"/>
      <c r="K56" s="28"/>
      <c r="L56" s="28"/>
      <c r="M56" s="28"/>
      <c r="N56" s="28"/>
      <c r="O56" s="31"/>
    </row>
    <row r="57" spans="1:15" ht="33" customHeight="1" x14ac:dyDescent="0.2">
      <c r="A57" s="38" t="str">
        <f t="shared" si="0"/>
        <v/>
      </c>
      <c r="B57" s="28"/>
      <c r="C57" s="28"/>
      <c r="D57" s="28"/>
      <c r="E57" s="35"/>
      <c r="F57" s="28"/>
      <c r="G57" s="28"/>
      <c r="H57" s="28"/>
      <c r="I57" s="28"/>
      <c r="J57" s="28"/>
      <c r="K57" s="28"/>
      <c r="L57" s="28"/>
      <c r="M57" s="28"/>
      <c r="N57" s="28"/>
      <c r="O57" s="31"/>
    </row>
    <row r="58" spans="1:15" ht="33" customHeight="1" x14ac:dyDescent="0.2">
      <c r="A58" s="38" t="str">
        <f t="shared" si="0"/>
        <v/>
      </c>
      <c r="B58" s="28"/>
      <c r="C58" s="28"/>
      <c r="D58" s="28"/>
      <c r="E58" s="35"/>
      <c r="F58" s="28"/>
      <c r="G58" s="28"/>
      <c r="H58" s="28"/>
      <c r="I58" s="28"/>
      <c r="J58" s="28"/>
      <c r="K58" s="28"/>
      <c r="L58" s="28"/>
      <c r="M58" s="28"/>
      <c r="N58" s="28"/>
      <c r="O58" s="31"/>
    </row>
    <row r="59" spans="1:15" ht="33" customHeight="1" x14ac:dyDescent="0.2">
      <c r="A59" s="38" t="str">
        <f t="shared" si="0"/>
        <v/>
      </c>
      <c r="B59" s="28"/>
      <c r="C59" s="28"/>
      <c r="D59" s="28"/>
      <c r="E59" s="35"/>
      <c r="F59" s="28"/>
      <c r="G59" s="28"/>
      <c r="H59" s="28"/>
      <c r="I59" s="28"/>
      <c r="J59" s="28"/>
      <c r="K59" s="28"/>
      <c r="L59" s="28"/>
      <c r="M59" s="28"/>
      <c r="N59" s="28"/>
      <c r="O59" s="31"/>
    </row>
    <row r="60" spans="1:15" ht="33" customHeight="1" x14ac:dyDescent="0.2">
      <c r="A60" s="38" t="str">
        <f t="shared" si="0"/>
        <v/>
      </c>
      <c r="B60" s="28"/>
      <c r="C60" s="28"/>
      <c r="D60" s="28"/>
      <c r="E60" s="35"/>
      <c r="F60" s="28"/>
      <c r="G60" s="28"/>
      <c r="H60" s="28"/>
      <c r="I60" s="28"/>
      <c r="J60" s="28"/>
      <c r="K60" s="28"/>
      <c r="L60" s="28"/>
      <c r="M60" s="28"/>
      <c r="N60" s="28"/>
      <c r="O60" s="31"/>
    </row>
    <row r="61" spans="1:15" ht="33" customHeight="1" x14ac:dyDescent="0.2">
      <c r="A61" s="38" t="str">
        <f t="shared" si="0"/>
        <v/>
      </c>
      <c r="B61" s="28"/>
      <c r="C61" s="28"/>
      <c r="D61" s="28"/>
      <c r="E61" s="35"/>
      <c r="F61" s="28"/>
      <c r="G61" s="28"/>
      <c r="H61" s="28"/>
      <c r="I61" s="28"/>
      <c r="J61" s="28"/>
      <c r="K61" s="28"/>
      <c r="L61" s="28"/>
      <c r="M61" s="28"/>
      <c r="N61" s="28"/>
      <c r="O61" s="31"/>
    </row>
    <row r="62" spans="1:15" ht="33" customHeight="1" x14ac:dyDescent="0.2">
      <c r="A62" s="38" t="str">
        <f t="shared" si="0"/>
        <v/>
      </c>
      <c r="B62" s="28"/>
      <c r="C62" s="28"/>
      <c r="D62" s="28"/>
      <c r="E62" s="35"/>
      <c r="F62" s="28"/>
      <c r="G62" s="28"/>
      <c r="H62" s="28"/>
      <c r="I62" s="28"/>
      <c r="J62" s="28"/>
      <c r="K62" s="28"/>
      <c r="L62" s="28"/>
      <c r="M62" s="28"/>
      <c r="N62" s="28"/>
      <c r="O62" s="31"/>
    </row>
    <row r="63" spans="1:15" ht="33" customHeight="1" x14ac:dyDescent="0.2">
      <c r="A63" s="38" t="str">
        <f t="shared" si="0"/>
        <v/>
      </c>
      <c r="B63" s="28"/>
      <c r="C63" s="28"/>
      <c r="D63" s="28"/>
      <c r="E63" s="35"/>
      <c r="F63" s="28"/>
      <c r="G63" s="28"/>
      <c r="H63" s="28"/>
      <c r="I63" s="28"/>
      <c r="J63" s="28"/>
      <c r="K63" s="28"/>
      <c r="L63" s="28"/>
      <c r="M63" s="28"/>
      <c r="N63" s="28"/>
      <c r="O63" s="31"/>
    </row>
  </sheetData>
  <sheetProtection algorithmName="SHA-512" hashValue="Wk5ln1iBplTw6m2wLRkqGSGtdT+FhTOmTUqZE/v7Pw/wiIjdShmoJcsvXCbZHL3ErCQCMAewFlvzYu9/xvovoA==" saltValue="Au2Cfeq2ecE53YH0Hv8J4Q==" spinCount="100000" sheet="1" selectLockedCells="1"/>
  <protectedRanges>
    <protectedRange sqref="B14:N63" name="範囲1"/>
  </protectedRanges>
  <mergeCells count="19">
    <mergeCell ref="M4:N4"/>
    <mergeCell ref="B2:H3"/>
    <mergeCell ref="M2:N2"/>
    <mergeCell ref="M3:N3"/>
    <mergeCell ref="M5:N5"/>
    <mergeCell ref="O10:O11"/>
    <mergeCell ref="B6:N6"/>
    <mergeCell ref="B7:N7"/>
    <mergeCell ref="B8:N8"/>
    <mergeCell ref="B9:N9"/>
    <mergeCell ref="B10:B11"/>
    <mergeCell ref="C10:C11"/>
    <mergeCell ref="D10:D11"/>
    <mergeCell ref="E10:E11"/>
    <mergeCell ref="G10:G11"/>
    <mergeCell ref="H10:H11"/>
    <mergeCell ref="I10:I11"/>
    <mergeCell ref="J10:J11"/>
    <mergeCell ref="K10:K11"/>
  </mergeCells>
  <phoneticPr fontId="3"/>
  <conditionalFormatting sqref="B14:N63">
    <cfRule type="expression" dxfId="3" priority="1">
      <formula>$A14&lt;&gt;""</formula>
    </cfRule>
  </conditionalFormatting>
  <pageMargins left="0.70866141732283472" right="0.70866141732283472" top="0.74803149606299213" bottom="0.74803149606299213" header="0.31496062992125984" footer="0.31496062992125984"/>
  <pageSetup paperSize="9" scale="65"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F6F1A6C-6FC5-4A83-AE9B-B4C8F6C5C31A}">
          <x14:formula1>
            <xm:f>Sheet2!$P$10:$P$13</xm:f>
          </x14:formula1>
          <xm:sqref>F14:F63</xm:sqref>
        </x14:dataValidation>
        <x14:dataValidation type="list" allowBlank="1" showInputMessage="1" showErrorMessage="1" xr:uid="{936EE1DA-0CED-48CD-8A39-5487AE749B5D}">
          <x14:formula1>
            <xm:f>Sheet2!$D$19:$D$22</xm:f>
          </x14:formula1>
          <xm:sqref>G14:H63</xm:sqref>
        </x14:dataValidation>
        <x14:dataValidation type="list" allowBlank="1" showInputMessage="1" showErrorMessage="1" xr:uid="{AE79EA4E-307F-4A9C-8172-2F1B37296EE6}">
          <x14:formula1>
            <xm:f>Sheet2!$J$6:$J$8</xm:f>
          </x14:formula1>
          <xm:sqref>I13:I63</xm:sqref>
        </x14:dataValidation>
        <x14:dataValidation type="list" allowBlank="1" showInputMessage="1" showErrorMessage="1" xr:uid="{6466E211-BA55-4819-AB6F-AD3410DFBDA0}">
          <x14:formula1>
            <xm:f>Sheet2!$G$9:$G$12</xm:f>
          </x14:formula1>
          <xm:sqref>J15:J63</xm:sqref>
        </x14:dataValidation>
        <x14:dataValidation type="list" allowBlank="1" showInputMessage="1" showErrorMessage="1" xr:uid="{4EDA4C64-91B9-4FA9-A5F8-7576F059563F}">
          <x14:formula1>
            <xm:f>Sheet2!$M$8:$M$15</xm:f>
          </x14:formula1>
          <xm:sqref>K14:K63</xm:sqref>
        </x14:dataValidation>
        <x14:dataValidation type="list" allowBlank="1" showInputMessage="1" showErrorMessage="1" xr:uid="{33791D2F-EC39-46D8-987F-B15801E0F62F}">
          <x14:formula1>
            <xm:f>Sheet2!$O$13:$O$14</xm:f>
          </x14:formula1>
          <xm:sqref>L14:N63</xm:sqref>
        </x14:dataValidation>
        <x14:dataValidation type="list" allowBlank="1" showInputMessage="1" showErrorMessage="1" xr:uid="{E35CE178-5B76-44BF-8F24-52D21C5ED9CD}">
          <x14:formula1>
            <xm:f>Sheet2!$G$9:$G$13</xm:f>
          </x14:formula1>
          <xm:sqref>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A9D3B-CEA0-49C5-B7BA-518E661247EF}">
  <sheetPr>
    <tabColor rgb="FFFFCCFF"/>
  </sheetPr>
  <dimension ref="A1:AN26"/>
  <sheetViews>
    <sheetView view="pageBreakPreview" zoomScaleNormal="100" zoomScaleSheetLayoutView="100" workbookViewId="0">
      <selection activeCell="BH15" sqref="BH15"/>
    </sheetView>
  </sheetViews>
  <sheetFormatPr defaultColWidth="2" defaultRowHeight="22.5" customHeight="1" x14ac:dyDescent="0.2"/>
  <cols>
    <col min="1" max="2" width="2" style="15"/>
    <col min="3" max="3" width="2.6328125" style="15" customWidth="1"/>
    <col min="4" max="16384" width="2" style="15"/>
  </cols>
  <sheetData>
    <row r="1" spans="1:40" ht="22.5" customHeight="1" x14ac:dyDescent="0.2">
      <c r="B1" s="15" t="s">
        <v>49</v>
      </c>
      <c r="AB1" s="48" t="s">
        <v>3</v>
      </c>
      <c r="AC1" s="48"/>
      <c r="AD1" s="48"/>
      <c r="AE1" s="48"/>
      <c r="AF1" s="48"/>
      <c r="AG1" s="61" t="s">
        <v>81</v>
      </c>
      <c r="AH1" s="62"/>
      <c r="AI1" s="62"/>
      <c r="AJ1" s="62"/>
      <c r="AK1" s="62"/>
      <c r="AL1" s="62"/>
      <c r="AM1" s="62"/>
      <c r="AN1" s="63"/>
    </row>
    <row r="2" spans="1:40" ht="22.5" customHeight="1" x14ac:dyDescent="0.2">
      <c r="AB2" s="48" t="s">
        <v>4</v>
      </c>
      <c r="AC2" s="48"/>
      <c r="AD2" s="48"/>
      <c r="AE2" s="48"/>
      <c r="AF2" s="48"/>
      <c r="AG2" s="61" t="s">
        <v>82</v>
      </c>
      <c r="AH2" s="62"/>
      <c r="AI2" s="62"/>
      <c r="AJ2" s="62"/>
      <c r="AK2" s="62"/>
      <c r="AL2" s="62"/>
      <c r="AM2" s="62"/>
      <c r="AN2" s="63"/>
    </row>
    <row r="4" spans="1:40" ht="22.5" customHeight="1" x14ac:dyDescent="0.2">
      <c r="AB4" s="47" t="s">
        <v>71</v>
      </c>
      <c r="AC4" s="47"/>
      <c r="AD4" s="47"/>
      <c r="AE4" s="47"/>
      <c r="AF4" s="47"/>
      <c r="AG4" s="47"/>
      <c r="AH4" s="47"/>
      <c r="AI4" s="47"/>
      <c r="AJ4" s="47"/>
      <c r="AK4" s="47"/>
      <c r="AL4" s="47"/>
      <c r="AM4" s="47"/>
      <c r="AN4" s="47"/>
    </row>
    <row r="5" spans="1:40" ht="22.5" customHeight="1" x14ac:dyDescent="0.2">
      <c r="A5" s="15" t="s">
        <v>0</v>
      </c>
    </row>
    <row r="6" spans="1:40" ht="22.5" customHeight="1" x14ac:dyDescent="0.2">
      <c r="B6" s="16" t="s">
        <v>47</v>
      </c>
    </row>
    <row r="8" spans="1:40" ht="22.5" customHeight="1" x14ac:dyDescent="0.2">
      <c r="P8" s="44" t="s">
        <v>1</v>
      </c>
      <c r="Q8" s="44"/>
      <c r="R8" s="44"/>
      <c r="S8" s="44"/>
      <c r="T8" s="44"/>
      <c r="U8" s="44"/>
      <c r="V8" s="44"/>
      <c r="W8" s="58" t="s">
        <v>83</v>
      </c>
      <c r="X8" s="58"/>
      <c r="Y8" s="58"/>
      <c r="Z8" s="58"/>
      <c r="AA8" s="58"/>
      <c r="AB8" s="58"/>
      <c r="AC8" s="58"/>
      <c r="AD8" s="58"/>
      <c r="AE8" s="58"/>
      <c r="AF8" s="58"/>
      <c r="AG8" s="58"/>
      <c r="AH8" s="58"/>
      <c r="AI8" s="58"/>
      <c r="AJ8" s="58"/>
      <c r="AK8" s="58"/>
      <c r="AL8" s="58"/>
      <c r="AM8" s="58"/>
      <c r="AN8" s="58"/>
    </row>
    <row r="9" spans="1:40" ht="22.5" customHeight="1" x14ac:dyDescent="0.2">
      <c r="P9" s="44" t="s">
        <v>5</v>
      </c>
      <c r="Q9" s="44"/>
      <c r="R9" s="44"/>
      <c r="S9" s="44"/>
      <c r="T9" s="44"/>
      <c r="U9" s="44"/>
      <c r="V9" s="44"/>
      <c r="W9" s="58" t="s">
        <v>86</v>
      </c>
      <c r="X9" s="58"/>
      <c r="Y9" s="58"/>
      <c r="Z9" s="58"/>
      <c r="AA9" s="58"/>
      <c r="AB9" s="58"/>
      <c r="AC9" s="58"/>
      <c r="AD9" s="58"/>
      <c r="AE9" s="58"/>
      <c r="AF9" s="58"/>
      <c r="AG9" s="58"/>
      <c r="AH9" s="58"/>
      <c r="AI9" s="58"/>
      <c r="AJ9" s="58"/>
      <c r="AK9" s="58"/>
      <c r="AL9" s="58"/>
      <c r="AM9" s="58"/>
      <c r="AN9" s="58"/>
    </row>
    <row r="10" spans="1:40" ht="22.5" customHeight="1" x14ac:dyDescent="0.2">
      <c r="P10" s="44" t="s">
        <v>6</v>
      </c>
      <c r="Q10" s="44"/>
      <c r="R10" s="44"/>
      <c r="S10" s="44"/>
      <c r="T10" s="44"/>
      <c r="U10" s="44"/>
      <c r="V10" s="44"/>
      <c r="W10" s="60" t="s">
        <v>87</v>
      </c>
      <c r="X10" s="60"/>
      <c r="Y10" s="60"/>
      <c r="Z10" s="60"/>
      <c r="AA10" s="60"/>
      <c r="AB10" s="60"/>
      <c r="AC10" s="60"/>
      <c r="AD10" s="60"/>
      <c r="AE10" s="60"/>
      <c r="AF10" s="60"/>
      <c r="AG10" s="60"/>
      <c r="AH10" s="60"/>
      <c r="AI10" s="60"/>
      <c r="AJ10" s="60"/>
      <c r="AK10" s="60"/>
      <c r="AL10" s="60"/>
      <c r="AM10" s="60"/>
      <c r="AN10" s="60"/>
    </row>
    <row r="11" spans="1:40" ht="22.5" customHeight="1" x14ac:dyDescent="0.2">
      <c r="P11" s="44" t="s">
        <v>48</v>
      </c>
      <c r="Q11" s="44"/>
      <c r="R11" s="44"/>
      <c r="S11" s="44"/>
      <c r="T11" s="44"/>
      <c r="U11" s="44"/>
      <c r="V11" s="44"/>
      <c r="W11" s="58" t="s">
        <v>84</v>
      </c>
      <c r="X11" s="58"/>
      <c r="Y11" s="58"/>
      <c r="Z11" s="58"/>
      <c r="AA11" s="58"/>
      <c r="AB11" s="58"/>
      <c r="AC11" s="58"/>
      <c r="AD11" s="58"/>
      <c r="AE11" s="58"/>
      <c r="AF11" s="58"/>
      <c r="AG11" s="58"/>
      <c r="AH11" s="58"/>
      <c r="AI11" s="58"/>
      <c r="AJ11" s="58"/>
      <c r="AK11" s="58"/>
      <c r="AL11" s="58"/>
      <c r="AM11" s="58"/>
      <c r="AN11" s="58"/>
    </row>
    <row r="12" spans="1:40" ht="22.5" customHeight="1" x14ac:dyDescent="0.2">
      <c r="P12" s="44" t="s">
        <v>2</v>
      </c>
      <c r="Q12" s="44"/>
      <c r="R12" s="44"/>
      <c r="S12" s="44"/>
      <c r="T12" s="44"/>
      <c r="U12" s="44"/>
      <c r="V12" s="44"/>
      <c r="W12" s="58" t="s">
        <v>85</v>
      </c>
      <c r="X12" s="58"/>
      <c r="Y12" s="58"/>
      <c r="Z12" s="58"/>
      <c r="AA12" s="58"/>
      <c r="AB12" s="58"/>
      <c r="AC12" s="58"/>
      <c r="AD12" s="58"/>
      <c r="AE12" s="58"/>
      <c r="AF12" s="58"/>
      <c r="AG12" s="58"/>
      <c r="AH12" s="58"/>
      <c r="AI12" s="58"/>
      <c r="AJ12" s="58"/>
      <c r="AK12" s="58"/>
      <c r="AL12" s="58"/>
      <c r="AM12" s="58"/>
      <c r="AN12" s="58"/>
    </row>
    <row r="13" spans="1:40" ht="35" customHeight="1" x14ac:dyDescent="0.2">
      <c r="P13" s="46" t="s">
        <v>69</v>
      </c>
      <c r="Q13" s="44"/>
      <c r="R13" s="44"/>
      <c r="S13" s="44"/>
      <c r="T13" s="44"/>
      <c r="U13" s="44"/>
      <c r="V13" s="44"/>
      <c r="W13" s="59"/>
      <c r="X13" s="59"/>
      <c r="Y13" s="59"/>
      <c r="Z13" s="59"/>
      <c r="AA13" s="59"/>
      <c r="AB13" s="59"/>
      <c r="AC13" s="59"/>
      <c r="AD13" s="59"/>
      <c r="AE13" s="59"/>
      <c r="AF13" s="59"/>
      <c r="AG13" s="59"/>
      <c r="AH13" s="59"/>
      <c r="AI13" s="59"/>
      <c r="AJ13" s="59"/>
      <c r="AK13" s="59"/>
      <c r="AL13" s="59"/>
      <c r="AM13" s="59"/>
      <c r="AN13" s="59"/>
    </row>
    <row r="14" spans="1:40" ht="22.5" customHeight="1" x14ac:dyDescent="0.2">
      <c r="A14" s="45" t="str">
        <f>IF(AG1&amp;W8&amp;W9&amp;W10&amp;W11&amp;W12="","",IF(OR(AG1="",W8="",W9="",W10="",W11="",W12=""),"ピンク色に変色した欄は全て入力してください！",""))</f>
        <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row>
    <row r="15" spans="1:40" ht="22.5" customHeight="1" x14ac:dyDescent="0.2">
      <c r="A15" s="45" t="str">
        <f>IF(AG1&amp;W8&amp;W9&amp;W10&amp;W11&amp;W12="","",IF(OR(AG1="",W8="",W9="",W10="",W11="",W12=""),"（幼稚園番号のある幼稚園は、そちらも入力してください）",""))</f>
        <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row>
    <row r="16" spans="1:40" ht="22.5"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row>
    <row r="17" spans="1:40" ht="22.5" customHeight="1" x14ac:dyDescent="0.2">
      <c r="A17" s="40" t="s">
        <v>7</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row>
    <row r="18" spans="1:40" ht="22.5" customHeight="1" x14ac:dyDescent="0.2">
      <c r="T18" s="42"/>
      <c r="U18" s="42"/>
    </row>
    <row r="19" spans="1:40" s="18" customFormat="1" ht="22.5" customHeight="1" x14ac:dyDescent="0.2">
      <c r="A19" s="43" t="s">
        <v>70</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row>
    <row r="20" spans="1:40" ht="45" customHeight="1" x14ac:dyDescent="0.2">
      <c r="A20" s="19"/>
      <c r="B20" s="19"/>
      <c r="C20" s="20"/>
      <c r="D20" s="20"/>
      <c r="E20" s="20"/>
      <c r="F20" s="20"/>
      <c r="G20" s="20"/>
      <c r="H20" s="20"/>
      <c r="I20" s="20"/>
      <c r="J20" s="20"/>
      <c r="K20" s="20"/>
      <c r="L20" s="20"/>
      <c r="M20" s="20"/>
      <c r="N20" s="20"/>
      <c r="O20" s="20"/>
      <c r="P20" s="20"/>
      <c r="Q20" s="20"/>
      <c r="R20" s="20"/>
      <c r="S20" s="20"/>
      <c r="T20" s="21"/>
      <c r="U20" s="21"/>
      <c r="V20" s="21"/>
      <c r="W20" s="21"/>
      <c r="X20" s="21"/>
      <c r="Y20" s="21"/>
      <c r="Z20" s="21"/>
      <c r="AA20" s="21"/>
      <c r="AB20" s="21"/>
      <c r="AC20" s="21"/>
      <c r="AD20" s="21"/>
      <c r="AE20" s="21"/>
      <c r="AF20" s="21"/>
      <c r="AG20" s="21"/>
      <c r="AH20" s="21"/>
      <c r="AI20" s="21"/>
      <c r="AJ20" s="21"/>
      <c r="AK20" s="22"/>
      <c r="AL20" s="22"/>
    </row>
    <row r="21" spans="1:40" ht="45" customHeight="1" x14ac:dyDescent="0.2">
      <c r="A21" s="19"/>
      <c r="B21" s="19"/>
      <c r="C21" s="20"/>
      <c r="D21" s="20"/>
      <c r="E21" s="20"/>
      <c r="F21" s="20"/>
      <c r="G21" s="20"/>
      <c r="H21" s="20"/>
      <c r="I21" s="20"/>
      <c r="J21" s="20"/>
      <c r="K21" s="20"/>
      <c r="L21" s="20"/>
      <c r="M21" s="20"/>
      <c r="N21" s="20"/>
      <c r="O21" s="20"/>
      <c r="P21" s="20"/>
      <c r="Q21" s="20"/>
      <c r="R21" s="20"/>
      <c r="S21" s="20"/>
      <c r="T21" s="21"/>
      <c r="U21" s="21"/>
      <c r="V21" s="21"/>
      <c r="W21" s="21"/>
      <c r="X21" s="21"/>
      <c r="Y21" s="21"/>
      <c r="Z21" s="21"/>
      <c r="AA21" s="21"/>
      <c r="AB21" s="21"/>
      <c r="AC21" s="21"/>
      <c r="AD21" s="21"/>
      <c r="AE21" s="21"/>
      <c r="AF21" s="21"/>
      <c r="AG21" s="21"/>
      <c r="AH21" s="21"/>
      <c r="AI21" s="21"/>
      <c r="AJ21" s="21"/>
      <c r="AK21" s="22"/>
      <c r="AL21" s="22"/>
    </row>
    <row r="22" spans="1:40" ht="45" customHeight="1" x14ac:dyDescent="0.2">
      <c r="A22" s="19"/>
      <c r="B22" s="19"/>
      <c r="C22" s="20"/>
      <c r="D22" s="20"/>
      <c r="E22" s="20"/>
      <c r="F22" s="20"/>
      <c r="G22" s="20"/>
      <c r="H22" s="20"/>
      <c r="I22" s="20"/>
      <c r="J22" s="20"/>
      <c r="K22" s="20"/>
      <c r="L22" s="20"/>
      <c r="M22" s="20"/>
      <c r="N22" s="20"/>
      <c r="O22" s="20"/>
      <c r="P22" s="20"/>
      <c r="Q22" s="20"/>
      <c r="R22" s="20"/>
      <c r="S22" s="20"/>
      <c r="T22" s="21"/>
      <c r="U22" s="21"/>
      <c r="V22" s="21"/>
      <c r="W22" s="21"/>
      <c r="X22" s="21"/>
      <c r="Y22" s="21"/>
      <c r="Z22" s="21"/>
      <c r="AA22" s="21"/>
      <c r="AB22" s="21"/>
      <c r="AC22" s="21"/>
      <c r="AD22" s="21"/>
      <c r="AE22" s="21"/>
      <c r="AF22" s="21"/>
      <c r="AG22" s="21"/>
      <c r="AH22" s="21"/>
      <c r="AI22" s="21"/>
      <c r="AJ22" s="21"/>
      <c r="AK22" s="22"/>
      <c r="AL22" s="22"/>
    </row>
    <row r="23" spans="1:40" ht="45" customHeight="1" x14ac:dyDescent="0.2">
      <c r="A23" s="19"/>
      <c r="B23" s="19"/>
      <c r="C23" s="20"/>
      <c r="D23" s="20"/>
      <c r="E23" s="20"/>
      <c r="F23" s="20"/>
      <c r="G23" s="20"/>
      <c r="H23" s="20"/>
      <c r="I23" s="20"/>
      <c r="J23" s="20"/>
      <c r="K23" s="20"/>
      <c r="L23" s="20"/>
      <c r="M23" s="20"/>
      <c r="N23" s="20"/>
      <c r="O23" s="20"/>
      <c r="P23" s="20"/>
      <c r="Q23" s="20"/>
      <c r="R23" s="20"/>
      <c r="S23" s="20"/>
      <c r="T23" s="21"/>
      <c r="U23" s="21"/>
      <c r="V23" s="21"/>
      <c r="W23" s="21"/>
      <c r="X23" s="21"/>
      <c r="Y23" s="21"/>
      <c r="Z23" s="21"/>
      <c r="AA23" s="21"/>
      <c r="AB23" s="21"/>
      <c r="AC23" s="21"/>
      <c r="AD23" s="21"/>
      <c r="AE23" s="21"/>
      <c r="AF23" s="21"/>
      <c r="AG23" s="21"/>
      <c r="AH23" s="21"/>
      <c r="AI23" s="21"/>
      <c r="AJ23" s="21"/>
      <c r="AK23" s="22"/>
      <c r="AL23" s="22"/>
    </row>
    <row r="24" spans="1:40" ht="45" customHeight="1" x14ac:dyDescent="0.2">
      <c r="A24" s="19"/>
      <c r="B24" s="19"/>
      <c r="C24" s="20"/>
      <c r="D24" s="20"/>
      <c r="E24" s="20"/>
      <c r="F24" s="20"/>
      <c r="G24" s="20"/>
      <c r="H24" s="20"/>
      <c r="I24" s="20"/>
      <c r="J24" s="20"/>
      <c r="K24" s="20"/>
      <c r="L24" s="20"/>
      <c r="M24" s="20"/>
      <c r="N24" s="20"/>
      <c r="O24" s="20"/>
      <c r="P24" s="20"/>
      <c r="Q24" s="20"/>
      <c r="R24" s="20"/>
      <c r="S24" s="20"/>
      <c r="T24" s="21"/>
      <c r="U24" s="21"/>
      <c r="V24" s="21"/>
      <c r="W24" s="21"/>
      <c r="X24" s="21"/>
      <c r="Y24" s="21"/>
      <c r="Z24" s="21"/>
      <c r="AA24" s="21"/>
      <c r="AB24" s="21"/>
      <c r="AC24" s="21"/>
      <c r="AD24" s="21"/>
      <c r="AE24" s="21"/>
      <c r="AF24" s="21"/>
      <c r="AG24" s="21"/>
      <c r="AH24" s="21"/>
      <c r="AI24" s="21"/>
      <c r="AJ24" s="21"/>
      <c r="AK24" s="22"/>
      <c r="AL24" s="22"/>
    </row>
    <row r="25" spans="1:40" ht="45" customHeight="1" x14ac:dyDescent="0.2">
      <c r="A25" s="19"/>
      <c r="B25" s="19"/>
      <c r="C25" s="20"/>
      <c r="D25" s="20"/>
      <c r="E25" s="20"/>
      <c r="F25" s="20"/>
      <c r="G25" s="20"/>
      <c r="H25" s="20"/>
      <c r="I25" s="20"/>
      <c r="J25" s="20"/>
      <c r="K25" s="20"/>
      <c r="L25" s="20"/>
      <c r="M25" s="20"/>
      <c r="N25" s="20"/>
      <c r="O25" s="20"/>
      <c r="P25" s="20"/>
      <c r="Q25" s="20"/>
      <c r="R25" s="20"/>
      <c r="S25" s="20"/>
      <c r="T25" s="21"/>
      <c r="U25" s="21"/>
      <c r="V25" s="21"/>
      <c r="W25" s="21"/>
      <c r="X25" s="21"/>
      <c r="Y25" s="21"/>
      <c r="Z25" s="21"/>
      <c r="AA25" s="21"/>
      <c r="AB25" s="21"/>
      <c r="AC25" s="21"/>
      <c r="AD25" s="21"/>
      <c r="AE25" s="21"/>
      <c r="AF25" s="21"/>
      <c r="AG25" s="21"/>
      <c r="AH25" s="21"/>
      <c r="AI25" s="21"/>
      <c r="AJ25" s="21"/>
      <c r="AK25" s="22"/>
      <c r="AL25" s="22"/>
    </row>
    <row r="26" spans="1:40" ht="45" customHeight="1" x14ac:dyDescent="0.2">
      <c r="A26" s="19"/>
      <c r="B26" s="19"/>
      <c r="C26" s="20"/>
      <c r="D26" s="20"/>
      <c r="E26" s="20"/>
      <c r="F26" s="20"/>
      <c r="G26" s="20"/>
      <c r="H26" s="20"/>
      <c r="I26" s="20"/>
      <c r="J26" s="20"/>
      <c r="K26" s="20"/>
      <c r="L26" s="20"/>
      <c r="M26" s="20"/>
      <c r="N26" s="20"/>
      <c r="O26" s="20"/>
      <c r="P26" s="20"/>
      <c r="Q26" s="20"/>
      <c r="R26" s="20"/>
      <c r="S26" s="20"/>
      <c r="T26" s="21"/>
      <c r="U26" s="21"/>
      <c r="V26" s="21"/>
      <c r="W26" s="21"/>
      <c r="X26" s="21"/>
      <c r="Y26" s="21"/>
      <c r="Z26" s="21"/>
      <c r="AA26" s="21"/>
      <c r="AB26" s="21"/>
      <c r="AC26" s="21"/>
      <c r="AD26" s="21"/>
      <c r="AE26" s="21"/>
      <c r="AF26" s="21"/>
      <c r="AG26" s="21"/>
      <c r="AH26" s="21"/>
      <c r="AI26" s="21"/>
      <c r="AJ26" s="21"/>
      <c r="AK26" s="22"/>
      <c r="AL26" s="22"/>
    </row>
  </sheetData>
  <sheetProtection algorithmName="SHA-512" hashValue="VhCfyE6Yf+cCDi4LlcrTrJynTQ+c57emybffkEilkmcID63m1ODKzapzIJjLXEyDeWV9ZQCSqH6NCUWDxHIRtQ==" saltValue="t90Ly6yGdy0apVblEf2J+w==" spinCount="100000" sheet="1" selectLockedCells="1"/>
  <protectedRanges>
    <protectedRange sqref="W8:AN12" name="範囲2"/>
    <protectedRange sqref="AG1:AN2" name="範囲1"/>
  </protectedRanges>
  <mergeCells count="22">
    <mergeCell ref="P8:V8"/>
    <mergeCell ref="W8:AN8"/>
    <mergeCell ref="AB1:AF1"/>
    <mergeCell ref="AG1:AN1"/>
    <mergeCell ref="AB2:AF2"/>
    <mergeCell ref="AG2:AN2"/>
    <mergeCell ref="AB4:AN4"/>
    <mergeCell ref="P9:V9"/>
    <mergeCell ref="W9:AN9"/>
    <mergeCell ref="P10:V10"/>
    <mergeCell ref="W10:AN10"/>
    <mergeCell ref="P11:V11"/>
    <mergeCell ref="W11:AN11"/>
    <mergeCell ref="A17:AN17"/>
    <mergeCell ref="T18:U18"/>
    <mergeCell ref="A19:AN19"/>
    <mergeCell ref="P12:V12"/>
    <mergeCell ref="W12:AN12"/>
    <mergeCell ref="P13:V13"/>
    <mergeCell ref="W13:AN13"/>
    <mergeCell ref="A14:AN14"/>
    <mergeCell ref="A15:AN15"/>
  </mergeCells>
  <phoneticPr fontId="13"/>
  <conditionalFormatting sqref="W8:W12">
    <cfRule type="expression" dxfId="2" priority="1">
      <formula>$A$14&lt;&gt;""</formula>
    </cfRule>
  </conditionalFormatting>
  <conditionalFormatting sqref="AG1:AN1">
    <cfRule type="expression" dxfId="1" priority="2">
      <formula>$A$14&lt;&gt;""</formula>
    </cfRule>
  </conditionalFormatting>
  <dataValidations count="2">
    <dataValidation type="whole" allowBlank="1" showInputMessage="1" showErrorMessage="1" errorTitle="入力相違" error="5桁の幼稚園番号を御入力ください" sqref="AG2:AN2" xr:uid="{C80F8E28-793A-412C-AA71-36C4FFAB5CFC}">
      <formula1>10000</formula1>
      <formula2>99999</formula2>
    </dataValidation>
    <dataValidation type="whole" allowBlank="1" showInputMessage="1" showErrorMessage="1" errorTitle="入力値相違" error="4桁の設置者番号を御入力ください" sqref="AG1:AN1" xr:uid="{23498050-6254-4837-8DEC-5E3DD50279B7}">
      <formula1>1000</formula1>
      <formula2>9999</formula2>
    </dataValidation>
  </dataValidations>
  <pageMargins left="1.1023622047244095" right="0.905511811023622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8F6A6-4EF1-46E3-A118-7B7E74E6E51F}">
  <sheetPr>
    <tabColor rgb="FFFFCCFF"/>
    <pageSetUpPr fitToPage="1"/>
  </sheetPr>
  <dimension ref="A1:O63"/>
  <sheetViews>
    <sheetView showGridLines="0" view="pageBreakPreview" zoomScale="75" zoomScaleNormal="75" zoomScaleSheetLayoutView="75" workbookViewId="0">
      <selection activeCell="U18" sqref="U18"/>
    </sheetView>
  </sheetViews>
  <sheetFormatPr defaultRowHeight="13" x14ac:dyDescent="0.2"/>
  <cols>
    <col min="1" max="1" width="9.08984375" customWidth="1"/>
    <col min="2" max="3" width="20" customWidth="1"/>
    <col min="4" max="4" width="9.7265625" customWidth="1"/>
    <col min="5" max="5" width="10.36328125" customWidth="1"/>
    <col min="6" max="6" width="14.08984375" customWidth="1"/>
    <col min="7" max="8" width="8.90625" customWidth="1"/>
    <col min="9" max="9" width="19.90625" customWidth="1"/>
    <col min="10" max="11" width="13.36328125" customWidth="1"/>
    <col min="12" max="14" width="12.7265625" customWidth="1"/>
    <col min="15" max="15" width="18.36328125" customWidth="1"/>
  </cols>
  <sheetData>
    <row r="1" spans="1:15" x14ac:dyDescent="0.2">
      <c r="B1" t="s">
        <v>55</v>
      </c>
    </row>
    <row r="2" spans="1:15" ht="33" customHeight="1" x14ac:dyDescent="0.2">
      <c r="B2" s="56" t="s">
        <v>72</v>
      </c>
      <c r="C2" s="56"/>
      <c r="D2" s="56"/>
      <c r="E2" s="56"/>
      <c r="F2" s="56"/>
      <c r="G2" s="56"/>
      <c r="H2" s="56"/>
      <c r="L2" s="1" t="s">
        <v>8</v>
      </c>
      <c r="M2" s="57">
        <f>別紙１!AG1</f>
        <v>0</v>
      </c>
      <c r="N2" s="57"/>
    </row>
    <row r="3" spans="1:15" ht="33" customHeight="1" x14ac:dyDescent="0.2">
      <c r="B3" s="56"/>
      <c r="C3" s="56"/>
      <c r="D3" s="56"/>
      <c r="E3" s="56"/>
      <c r="F3" s="56"/>
      <c r="G3" s="56"/>
      <c r="H3" s="56"/>
      <c r="L3" s="1" t="s">
        <v>9</v>
      </c>
      <c r="M3" s="57">
        <f>別紙１!W10</f>
        <v>0</v>
      </c>
      <c r="N3" s="57"/>
    </row>
    <row r="4" spans="1:15" ht="33" customHeight="1" x14ac:dyDescent="0.2">
      <c r="L4" s="1" t="s">
        <v>59</v>
      </c>
      <c r="M4" s="54">
        <f>COUNTA(B14:B63)</f>
        <v>0</v>
      </c>
      <c r="N4" s="55"/>
    </row>
    <row r="5" spans="1:15" ht="33" customHeight="1" x14ac:dyDescent="0.2">
      <c r="B5" s="2" t="s">
        <v>56</v>
      </c>
      <c r="L5" s="23" t="s">
        <v>74</v>
      </c>
      <c r="M5" s="57">
        <f>別紙１!W13</f>
        <v>0</v>
      </c>
      <c r="N5" s="57"/>
    </row>
    <row r="6" spans="1:15" ht="33" customHeight="1" x14ac:dyDescent="0.2">
      <c r="B6" s="50" t="s">
        <v>54</v>
      </c>
      <c r="C6" s="50"/>
      <c r="D6" s="50"/>
      <c r="E6" s="50"/>
      <c r="F6" s="50"/>
      <c r="G6" s="50"/>
      <c r="H6" s="50"/>
      <c r="I6" s="50"/>
      <c r="J6" s="50"/>
      <c r="K6" s="50"/>
      <c r="L6" s="50"/>
      <c r="M6" s="50"/>
      <c r="N6" s="50"/>
    </row>
    <row r="7" spans="1:15" ht="33" customHeight="1" x14ac:dyDescent="0.2">
      <c r="B7" s="50" t="s">
        <v>68</v>
      </c>
      <c r="C7" s="50"/>
      <c r="D7" s="50"/>
      <c r="E7" s="50"/>
      <c r="F7" s="50"/>
      <c r="G7" s="50"/>
      <c r="H7" s="50"/>
      <c r="I7" s="50"/>
      <c r="J7" s="50"/>
      <c r="K7" s="50"/>
      <c r="L7" s="50"/>
      <c r="M7" s="50"/>
      <c r="N7" s="50"/>
    </row>
    <row r="8" spans="1:15" ht="33" customHeight="1" x14ac:dyDescent="0.2">
      <c r="B8" s="50" t="s">
        <v>80</v>
      </c>
      <c r="C8" s="50"/>
      <c r="D8" s="50"/>
      <c r="E8" s="50"/>
      <c r="F8" s="50"/>
      <c r="G8" s="50"/>
      <c r="H8" s="50"/>
      <c r="I8" s="50"/>
      <c r="J8" s="50"/>
      <c r="K8" s="50"/>
      <c r="L8" s="50"/>
      <c r="M8" s="50"/>
      <c r="N8" s="50"/>
    </row>
    <row r="9" spans="1:15" ht="33" customHeight="1" x14ac:dyDescent="0.2">
      <c r="B9" s="51" t="s">
        <v>58</v>
      </c>
      <c r="C9" s="51"/>
      <c r="D9" s="51"/>
      <c r="E9" s="51"/>
      <c r="F9" s="51"/>
      <c r="G9" s="51"/>
      <c r="H9" s="51"/>
      <c r="I9" s="51"/>
      <c r="J9" s="51"/>
      <c r="K9" s="51"/>
      <c r="L9" s="51"/>
      <c r="M9" s="51"/>
      <c r="N9" s="51"/>
    </row>
    <row r="10" spans="1:15" ht="33" customHeight="1" x14ac:dyDescent="0.2">
      <c r="B10" s="49" t="s">
        <v>10</v>
      </c>
      <c r="C10" s="49" t="s">
        <v>11</v>
      </c>
      <c r="D10" s="49" t="s">
        <v>12</v>
      </c>
      <c r="E10" s="49" t="s">
        <v>13</v>
      </c>
      <c r="F10" s="13" t="s">
        <v>73</v>
      </c>
      <c r="G10" s="53" t="s">
        <v>62</v>
      </c>
      <c r="H10" s="53" t="s">
        <v>61</v>
      </c>
      <c r="I10" s="49" t="s">
        <v>14</v>
      </c>
      <c r="J10" s="49" t="s">
        <v>15</v>
      </c>
      <c r="K10" s="49" t="s">
        <v>16</v>
      </c>
      <c r="L10" s="3" t="s">
        <v>17</v>
      </c>
      <c r="M10" s="3" t="s">
        <v>44</v>
      </c>
      <c r="N10" s="3" t="s">
        <v>53</v>
      </c>
      <c r="O10" s="49" t="s">
        <v>18</v>
      </c>
    </row>
    <row r="11" spans="1:15" ht="33" customHeight="1" x14ac:dyDescent="0.2">
      <c r="B11" s="49"/>
      <c r="C11" s="49"/>
      <c r="D11" s="49"/>
      <c r="E11" s="49"/>
      <c r="F11" s="12" t="s">
        <v>60</v>
      </c>
      <c r="G11" s="49"/>
      <c r="H11" s="49"/>
      <c r="I11" s="49"/>
      <c r="J11" s="49"/>
      <c r="K11" s="49"/>
      <c r="L11" s="12" t="s">
        <v>19</v>
      </c>
      <c r="M11" s="12" t="s">
        <v>19</v>
      </c>
      <c r="N11" s="12" t="s">
        <v>52</v>
      </c>
      <c r="O11" s="49"/>
    </row>
    <row r="12" spans="1:15" ht="33" customHeight="1" x14ac:dyDescent="0.2">
      <c r="A12" s="8"/>
      <c r="B12" s="1" t="s">
        <v>63</v>
      </c>
      <c r="C12" s="1" t="s">
        <v>20</v>
      </c>
      <c r="D12" s="1" t="s">
        <v>21</v>
      </c>
      <c r="E12" s="30">
        <v>44318</v>
      </c>
      <c r="F12" s="1">
        <v>3</v>
      </c>
      <c r="G12" s="1" t="s">
        <v>22</v>
      </c>
      <c r="H12" s="1" t="s">
        <v>23</v>
      </c>
      <c r="I12" s="27" t="s">
        <v>24</v>
      </c>
      <c r="J12" s="1" t="s">
        <v>25</v>
      </c>
      <c r="K12" s="1" t="s">
        <v>26</v>
      </c>
      <c r="L12" s="1" t="s">
        <v>46</v>
      </c>
      <c r="M12" s="9" t="s">
        <v>67</v>
      </c>
      <c r="N12" s="1" t="s">
        <v>46</v>
      </c>
      <c r="O12" s="4"/>
    </row>
    <row r="13" spans="1:15" ht="33" customHeight="1" x14ac:dyDescent="0.2">
      <c r="B13" s="5" t="s">
        <v>64</v>
      </c>
      <c r="C13" s="5" t="s">
        <v>28</v>
      </c>
      <c r="D13" s="5" t="s">
        <v>29</v>
      </c>
      <c r="E13" s="33">
        <v>44068</v>
      </c>
      <c r="F13" s="5">
        <v>4</v>
      </c>
      <c r="G13" s="5" t="s">
        <v>30</v>
      </c>
      <c r="H13" s="5" t="s">
        <v>22</v>
      </c>
      <c r="I13" s="9" t="s">
        <v>35</v>
      </c>
      <c r="J13" s="5" t="s">
        <v>57</v>
      </c>
      <c r="K13" s="5" t="s">
        <v>32</v>
      </c>
      <c r="L13" s="5" t="s">
        <v>45</v>
      </c>
      <c r="M13" s="9" t="s">
        <v>34</v>
      </c>
      <c r="N13" s="9" t="s">
        <v>65</v>
      </c>
      <c r="O13" s="6"/>
    </row>
    <row r="14" spans="1:15" ht="33" customHeight="1" x14ac:dyDescent="0.2">
      <c r="A14" s="11" t="str">
        <f>IF(B14&amp;C14&amp;D14&amp;E14&amp;F14&amp;G14&amp;H14&amp;I14&amp;J14&amp;K14&amp;L14&amp;M14&amp;N14="","",IF(OR(B14="",C14="",D14="",E14="",F14="",G14="",H14="",I14="",J14="",K14="",L14="",M14="",N14=""),"！注意！空欄あり",""))</f>
        <v/>
      </c>
      <c r="B14" s="10"/>
      <c r="C14" s="10"/>
      <c r="D14" s="10"/>
      <c r="E14" s="10"/>
      <c r="F14" s="10"/>
      <c r="G14" s="10"/>
      <c r="H14" s="10"/>
      <c r="I14" s="10"/>
      <c r="J14" s="10"/>
      <c r="K14" s="10"/>
      <c r="L14" s="10"/>
      <c r="M14" s="10"/>
      <c r="N14" s="10"/>
      <c r="O14" s="4"/>
    </row>
    <row r="15" spans="1:15" ht="33" customHeight="1" x14ac:dyDescent="0.2">
      <c r="A15" s="11" t="str">
        <f t="shared" ref="A15:A63" si="0">IF(B15&amp;C15&amp;D15&amp;E15&amp;F15&amp;G15&amp;H15&amp;I15&amp;J15&amp;K15&amp;L15&amp;M15&amp;N15="","",IF(OR(B15="",C15="",D15="",E15="",F15="",G15="",H15="",I15="",J15="",K15="",L15="",M15="",N15=""),"！注意！空欄あり",""))</f>
        <v/>
      </c>
      <c r="B15" s="10"/>
      <c r="C15" s="10"/>
      <c r="D15" s="10"/>
      <c r="E15" s="10"/>
      <c r="F15" s="10"/>
      <c r="G15" s="10"/>
      <c r="H15" s="10"/>
      <c r="I15" s="10"/>
      <c r="J15" s="10"/>
      <c r="K15" s="10"/>
      <c r="L15" s="10"/>
      <c r="M15" s="10"/>
      <c r="N15" s="10"/>
      <c r="O15" s="4"/>
    </row>
    <row r="16" spans="1:15" ht="33" customHeight="1" x14ac:dyDescent="0.2">
      <c r="A16" s="11" t="str">
        <f t="shared" si="0"/>
        <v/>
      </c>
      <c r="B16" s="10"/>
      <c r="C16" s="10"/>
      <c r="D16" s="10"/>
      <c r="E16" s="10"/>
      <c r="F16" s="10"/>
      <c r="G16" s="10"/>
      <c r="H16" s="10"/>
      <c r="I16" s="10"/>
      <c r="J16" s="10"/>
      <c r="K16" s="10"/>
      <c r="L16" s="10"/>
      <c r="M16" s="10"/>
      <c r="N16" s="10"/>
      <c r="O16" s="4"/>
    </row>
    <row r="17" spans="1:15" ht="33" customHeight="1" x14ac:dyDescent="0.2">
      <c r="A17" s="11" t="str">
        <f t="shared" si="0"/>
        <v/>
      </c>
      <c r="B17" s="10"/>
      <c r="C17" s="10"/>
      <c r="D17" s="10"/>
      <c r="E17" s="10"/>
      <c r="F17" s="10"/>
      <c r="G17" s="10"/>
      <c r="H17" s="10"/>
      <c r="I17" s="10"/>
      <c r="J17" s="10"/>
      <c r="K17" s="10"/>
      <c r="L17" s="10"/>
      <c r="M17" s="10"/>
      <c r="N17" s="10"/>
      <c r="O17" s="4"/>
    </row>
    <row r="18" spans="1:15" ht="33" customHeight="1" x14ac:dyDescent="0.2">
      <c r="A18" s="11" t="str">
        <f t="shared" si="0"/>
        <v/>
      </c>
      <c r="B18" s="10"/>
      <c r="C18" s="10"/>
      <c r="D18" s="10"/>
      <c r="E18" s="10"/>
      <c r="F18" s="10"/>
      <c r="G18" s="10"/>
      <c r="H18" s="10"/>
      <c r="I18" s="10"/>
      <c r="J18" s="10"/>
      <c r="K18" s="10"/>
      <c r="L18" s="10"/>
      <c r="M18" s="10"/>
      <c r="N18" s="10"/>
      <c r="O18" s="4"/>
    </row>
    <row r="19" spans="1:15" ht="33" customHeight="1" x14ac:dyDescent="0.2">
      <c r="A19" s="11" t="str">
        <f t="shared" si="0"/>
        <v/>
      </c>
      <c r="B19" s="10"/>
      <c r="C19" s="10"/>
      <c r="D19" s="10"/>
      <c r="E19" s="10"/>
      <c r="F19" s="10"/>
      <c r="G19" s="10"/>
      <c r="H19" s="10"/>
      <c r="I19" s="10"/>
      <c r="J19" s="10"/>
      <c r="K19" s="10"/>
      <c r="L19" s="10"/>
      <c r="M19" s="10"/>
      <c r="N19" s="10"/>
      <c r="O19" s="4"/>
    </row>
    <row r="20" spans="1:15" ht="33" customHeight="1" x14ac:dyDescent="0.2">
      <c r="A20" s="11" t="str">
        <f t="shared" si="0"/>
        <v/>
      </c>
      <c r="B20" s="10"/>
      <c r="C20" s="10"/>
      <c r="D20" s="10"/>
      <c r="E20" s="10"/>
      <c r="F20" s="10"/>
      <c r="G20" s="10"/>
      <c r="H20" s="10"/>
      <c r="I20" s="10"/>
      <c r="J20" s="10"/>
      <c r="K20" s="10"/>
      <c r="L20" s="10"/>
      <c r="M20" s="10"/>
      <c r="N20" s="10"/>
      <c r="O20" s="4"/>
    </row>
    <row r="21" spans="1:15" ht="33" customHeight="1" x14ac:dyDescent="0.2">
      <c r="A21" s="11" t="str">
        <f t="shared" si="0"/>
        <v/>
      </c>
      <c r="B21" s="10"/>
      <c r="C21" s="10"/>
      <c r="D21" s="10"/>
      <c r="E21" s="10"/>
      <c r="F21" s="10"/>
      <c r="G21" s="10"/>
      <c r="H21" s="10"/>
      <c r="I21" s="10"/>
      <c r="J21" s="10"/>
      <c r="K21" s="10"/>
      <c r="L21" s="10"/>
      <c r="M21" s="10"/>
      <c r="N21" s="10"/>
      <c r="O21" s="4"/>
    </row>
    <row r="22" spans="1:15" ht="33" customHeight="1" x14ac:dyDescent="0.2">
      <c r="A22" s="11" t="str">
        <f t="shared" si="0"/>
        <v/>
      </c>
      <c r="B22" s="10"/>
      <c r="C22" s="10"/>
      <c r="D22" s="10"/>
      <c r="E22" s="10"/>
      <c r="F22" s="10"/>
      <c r="G22" s="10"/>
      <c r="H22" s="10"/>
      <c r="I22" s="10"/>
      <c r="J22" s="10"/>
      <c r="K22" s="10"/>
      <c r="L22" s="10"/>
      <c r="M22" s="10"/>
      <c r="N22" s="10"/>
      <c r="O22" s="4"/>
    </row>
    <row r="23" spans="1:15" ht="33" customHeight="1" x14ac:dyDescent="0.2">
      <c r="A23" s="11" t="str">
        <f t="shared" si="0"/>
        <v/>
      </c>
      <c r="B23" s="10"/>
      <c r="C23" s="10"/>
      <c r="D23" s="10"/>
      <c r="E23" s="10"/>
      <c r="F23" s="10"/>
      <c r="G23" s="10"/>
      <c r="H23" s="10"/>
      <c r="I23" s="10"/>
      <c r="J23" s="10"/>
      <c r="K23" s="10"/>
      <c r="L23" s="10"/>
      <c r="M23" s="10"/>
      <c r="N23" s="10"/>
      <c r="O23" s="4"/>
    </row>
    <row r="24" spans="1:15" ht="33" customHeight="1" x14ac:dyDescent="0.2">
      <c r="A24" s="11" t="str">
        <f t="shared" si="0"/>
        <v/>
      </c>
      <c r="B24" s="10"/>
      <c r="C24" s="10"/>
      <c r="D24" s="10"/>
      <c r="E24" s="10"/>
      <c r="F24" s="10"/>
      <c r="G24" s="10"/>
      <c r="H24" s="10"/>
      <c r="I24" s="10"/>
      <c r="J24" s="10"/>
      <c r="K24" s="10"/>
      <c r="L24" s="10"/>
      <c r="M24" s="10"/>
      <c r="N24" s="10"/>
      <c r="O24" s="4"/>
    </row>
    <row r="25" spans="1:15" ht="33" customHeight="1" x14ac:dyDescent="0.2">
      <c r="A25" s="11" t="str">
        <f t="shared" si="0"/>
        <v/>
      </c>
      <c r="B25" s="10"/>
      <c r="C25" s="10"/>
      <c r="D25" s="10"/>
      <c r="E25" s="10"/>
      <c r="F25" s="10"/>
      <c r="G25" s="10"/>
      <c r="H25" s="10"/>
      <c r="I25" s="10"/>
      <c r="J25" s="10"/>
      <c r="K25" s="10"/>
      <c r="L25" s="10"/>
      <c r="M25" s="10"/>
      <c r="N25" s="10"/>
      <c r="O25" s="4"/>
    </row>
    <row r="26" spans="1:15" ht="33" customHeight="1" x14ac:dyDescent="0.2">
      <c r="A26" s="11" t="str">
        <f t="shared" si="0"/>
        <v/>
      </c>
      <c r="B26" s="10"/>
      <c r="C26" s="10"/>
      <c r="D26" s="10"/>
      <c r="E26" s="10"/>
      <c r="F26" s="10"/>
      <c r="G26" s="10"/>
      <c r="H26" s="10"/>
      <c r="I26" s="10"/>
      <c r="J26" s="10"/>
      <c r="K26" s="10"/>
      <c r="L26" s="10"/>
      <c r="M26" s="10"/>
      <c r="N26" s="10"/>
      <c r="O26" s="4"/>
    </row>
    <row r="27" spans="1:15" ht="33" customHeight="1" x14ac:dyDescent="0.2">
      <c r="A27" s="11" t="str">
        <f t="shared" si="0"/>
        <v/>
      </c>
      <c r="B27" s="10"/>
      <c r="C27" s="10"/>
      <c r="D27" s="10"/>
      <c r="E27" s="10"/>
      <c r="F27" s="10"/>
      <c r="G27" s="10"/>
      <c r="H27" s="10"/>
      <c r="I27" s="10"/>
      <c r="J27" s="10"/>
      <c r="K27" s="10"/>
      <c r="L27" s="10"/>
      <c r="M27" s="10"/>
      <c r="N27" s="10"/>
      <c r="O27" s="4"/>
    </row>
    <row r="28" spans="1:15" ht="33" customHeight="1" x14ac:dyDescent="0.2">
      <c r="A28" s="11" t="str">
        <f t="shared" si="0"/>
        <v/>
      </c>
      <c r="B28" s="10"/>
      <c r="C28" s="10"/>
      <c r="D28" s="10"/>
      <c r="E28" s="10"/>
      <c r="F28" s="10"/>
      <c r="G28" s="10"/>
      <c r="H28" s="10"/>
      <c r="I28" s="10"/>
      <c r="J28" s="10"/>
      <c r="K28" s="10"/>
      <c r="L28" s="10"/>
      <c r="M28" s="10"/>
      <c r="N28" s="10"/>
      <c r="O28" s="4"/>
    </row>
    <row r="29" spans="1:15" ht="33" customHeight="1" x14ac:dyDescent="0.2">
      <c r="A29" s="11" t="str">
        <f t="shared" si="0"/>
        <v/>
      </c>
      <c r="B29" s="10"/>
      <c r="C29" s="10"/>
      <c r="D29" s="10"/>
      <c r="E29" s="10"/>
      <c r="F29" s="10"/>
      <c r="G29" s="10"/>
      <c r="H29" s="10"/>
      <c r="I29" s="10"/>
      <c r="J29" s="10"/>
      <c r="K29" s="10"/>
      <c r="L29" s="10"/>
      <c r="M29" s="10"/>
      <c r="N29" s="10"/>
      <c r="O29" s="4"/>
    </row>
    <row r="30" spans="1:15" ht="33" customHeight="1" x14ac:dyDescent="0.2">
      <c r="A30" s="11" t="str">
        <f t="shared" si="0"/>
        <v/>
      </c>
      <c r="B30" s="10"/>
      <c r="C30" s="10"/>
      <c r="D30" s="10"/>
      <c r="E30" s="10"/>
      <c r="F30" s="10"/>
      <c r="G30" s="10"/>
      <c r="H30" s="10"/>
      <c r="I30" s="10"/>
      <c r="J30" s="10"/>
      <c r="K30" s="10"/>
      <c r="L30" s="10"/>
      <c r="M30" s="10"/>
      <c r="N30" s="10"/>
      <c r="O30" s="4"/>
    </row>
    <row r="31" spans="1:15" ht="33" customHeight="1" x14ac:dyDescent="0.2">
      <c r="A31" s="11" t="str">
        <f t="shared" si="0"/>
        <v/>
      </c>
      <c r="B31" s="10"/>
      <c r="C31" s="10"/>
      <c r="D31" s="10"/>
      <c r="E31" s="10"/>
      <c r="F31" s="10"/>
      <c r="G31" s="10"/>
      <c r="H31" s="10"/>
      <c r="I31" s="10"/>
      <c r="J31" s="10"/>
      <c r="K31" s="10"/>
      <c r="L31" s="10"/>
      <c r="M31" s="10"/>
      <c r="N31" s="10"/>
      <c r="O31" s="4"/>
    </row>
    <row r="32" spans="1:15" ht="33" customHeight="1" x14ac:dyDescent="0.2">
      <c r="A32" s="11" t="str">
        <f t="shared" si="0"/>
        <v/>
      </c>
      <c r="B32" s="10"/>
      <c r="C32" s="10"/>
      <c r="D32" s="10"/>
      <c r="E32" s="10"/>
      <c r="F32" s="10"/>
      <c r="G32" s="10"/>
      <c r="H32" s="10"/>
      <c r="I32" s="10"/>
      <c r="J32" s="10"/>
      <c r="K32" s="10"/>
      <c r="L32" s="10"/>
      <c r="M32" s="10"/>
      <c r="N32" s="10"/>
      <c r="O32" s="4"/>
    </row>
    <row r="33" spans="1:15" ht="33" customHeight="1" x14ac:dyDescent="0.2">
      <c r="A33" s="11" t="str">
        <f t="shared" si="0"/>
        <v/>
      </c>
      <c r="B33" s="10"/>
      <c r="C33" s="10"/>
      <c r="D33" s="10"/>
      <c r="E33" s="10"/>
      <c r="F33" s="10"/>
      <c r="G33" s="10"/>
      <c r="H33" s="10"/>
      <c r="I33" s="10"/>
      <c r="J33" s="10"/>
      <c r="K33" s="10"/>
      <c r="L33" s="10"/>
      <c r="M33" s="10"/>
      <c r="N33" s="10"/>
      <c r="O33" s="4"/>
    </row>
    <row r="34" spans="1:15" ht="33" customHeight="1" x14ac:dyDescent="0.2">
      <c r="A34" s="11" t="str">
        <f t="shared" si="0"/>
        <v/>
      </c>
      <c r="B34" s="10"/>
      <c r="C34" s="10"/>
      <c r="D34" s="10"/>
      <c r="E34" s="10"/>
      <c r="F34" s="10"/>
      <c r="G34" s="10"/>
      <c r="H34" s="10"/>
      <c r="I34" s="10"/>
      <c r="J34" s="10"/>
      <c r="K34" s="10"/>
      <c r="L34" s="10"/>
      <c r="M34" s="10"/>
      <c r="N34" s="10"/>
      <c r="O34" s="4"/>
    </row>
    <row r="35" spans="1:15" ht="33" customHeight="1" x14ac:dyDescent="0.2">
      <c r="A35" s="11" t="str">
        <f t="shared" si="0"/>
        <v/>
      </c>
      <c r="B35" s="10"/>
      <c r="C35" s="10"/>
      <c r="D35" s="10"/>
      <c r="E35" s="10"/>
      <c r="F35" s="10"/>
      <c r="G35" s="10"/>
      <c r="H35" s="10"/>
      <c r="I35" s="10"/>
      <c r="J35" s="10"/>
      <c r="K35" s="10"/>
      <c r="L35" s="10"/>
      <c r="M35" s="10"/>
      <c r="N35" s="10"/>
      <c r="O35" s="4"/>
    </row>
    <row r="36" spans="1:15" ht="33" customHeight="1" x14ac:dyDescent="0.2">
      <c r="A36" s="11" t="str">
        <f t="shared" si="0"/>
        <v/>
      </c>
      <c r="B36" s="10"/>
      <c r="C36" s="10"/>
      <c r="D36" s="10"/>
      <c r="E36" s="10"/>
      <c r="F36" s="10"/>
      <c r="G36" s="10"/>
      <c r="H36" s="10"/>
      <c r="I36" s="10"/>
      <c r="J36" s="10"/>
      <c r="K36" s="10"/>
      <c r="L36" s="10"/>
      <c r="M36" s="10"/>
      <c r="N36" s="10"/>
      <c r="O36" s="4"/>
    </row>
    <row r="37" spans="1:15" ht="33" customHeight="1" x14ac:dyDescent="0.2">
      <c r="A37" s="11" t="str">
        <f t="shared" si="0"/>
        <v/>
      </c>
      <c r="B37" s="10"/>
      <c r="C37" s="10"/>
      <c r="D37" s="10"/>
      <c r="E37" s="10"/>
      <c r="F37" s="10"/>
      <c r="G37" s="10"/>
      <c r="H37" s="10"/>
      <c r="I37" s="10"/>
      <c r="J37" s="10"/>
      <c r="K37" s="10"/>
      <c r="L37" s="10"/>
      <c r="M37" s="10"/>
      <c r="N37" s="10"/>
      <c r="O37" s="4"/>
    </row>
    <row r="38" spans="1:15" ht="33" customHeight="1" x14ac:dyDescent="0.2">
      <c r="A38" s="11" t="str">
        <f t="shared" si="0"/>
        <v/>
      </c>
      <c r="B38" s="10"/>
      <c r="C38" s="10"/>
      <c r="D38" s="10"/>
      <c r="E38" s="10"/>
      <c r="F38" s="10"/>
      <c r="G38" s="10"/>
      <c r="H38" s="10"/>
      <c r="I38" s="10"/>
      <c r="J38" s="10"/>
      <c r="K38" s="10"/>
      <c r="L38" s="10"/>
      <c r="M38" s="10"/>
      <c r="N38" s="10"/>
      <c r="O38" s="4"/>
    </row>
    <row r="39" spans="1:15" ht="33" customHeight="1" x14ac:dyDescent="0.2">
      <c r="A39" s="11" t="str">
        <f t="shared" si="0"/>
        <v/>
      </c>
      <c r="B39" s="10"/>
      <c r="C39" s="10"/>
      <c r="D39" s="10"/>
      <c r="E39" s="10"/>
      <c r="F39" s="10"/>
      <c r="G39" s="10"/>
      <c r="H39" s="10"/>
      <c r="I39" s="10"/>
      <c r="J39" s="10"/>
      <c r="K39" s="10"/>
      <c r="L39" s="10"/>
      <c r="M39" s="10"/>
      <c r="N39" s="10"/>
      <c r="O39" s="4"/>
    </row>
    <row r="40" spans="1:15" ht="33" customHeight="1" x14ac:dyDescent="0.2">
      <c r="A40" s="11" t="str">
        <f t="shared" si="0"/>
        <v/>
      </c>
      <c r="B40" s="10"/>
      <c r="C40" s="10"/>
      <c r="D40" s="10"/>
      <c r="E40" s="10"/>
      <c r="F40" s="10"/>
      <c r="G40" s="10"/>
      <c r="H40" s="10"/>
      <c r="I40" s="10"/>
      <c r="J40" s="10"/>
      <c r="K40" s="10"/>
      <c r="L40" s="10"/>
      <c r="M40" s="10"/>
      <c r="N40" s="10"/>
      <c r="O40" s="4"/>
    </row>
    <row r="41" spans="1:15" ht="33" customHeight="1" x14ac:dyDescent="0.2">
      <c r="A41" s="11" t="str">
        <f t="shared" si="0"/>
        <v/>
      </c>
      <c r="B41" s="10"/>
      <c r="C41" s="10"/>
      <c r="D41" s="10"/>
      <c r="E41" s="10"/>
      <c r="F41" s="10"/>
      <c r="G41" s="10"/>
      <c r="H41" s="10"/>
      <c r="I41" s="10"/>
      <c r="J41" s="10"/>
      <c r="K41" s="10"/>
      <c r="L41" s="10"/>
      <c r="M41" s="10"/>
      <c r="N41" s="10"/>
      <c r="O41" s="4"/>
    </row>
    <row r="42" spans="1:15" ht="33" customHeight="1" x14ac:dyDescent="0.2">
      <c r="A42" s="11" t="str">
        <f t="shared" si="0"/>
        <v/>
      </c>
      <c r="B42" s="10"/>
      <c r="C42" s="10"/>
      <c r="D42" s="10"/>
      <c r="E42" s="10"/>
      <c r="F42" s="10"/>
      <c r="G42" s="10"/>
      <c r="H42" s="10"/>
      <c r="I42" s="10"/>
      <c r="J42" s="10"/>
      <c r="K42" s="10"/>
      <c r="L42" s="10"/>
      <c r="M42" s="10"/>
      <c r="N42" s="10"/>
      <c r="O42" s="4"/>
    </row>
    <row r="43" spans="1:15" ht="33" customHeight="1" x14ac:dyDescent="0.2">
      <c r="A43" s="11" t="str">
        <f t="shared" si="0"/>
        <v/>
      </c>
      <c r="B43" s="10"/>
      <c r="C43" s="10"/>
      <c r="D43" s="10"/>
      <c r="E43" s="10"/>
      <c r="F43" s="10"/>
      <c r="G43" s="10"/>
      <c r="H43" s="10"/>
      <c r="I43" s="10"/>
      <c r="J43" s="10"/>
      <c r="K43" s="10"/>
      <c r="L43" s="10"/>
      <c r="M43" s="10"/>
      <c r="N43" s="10"/>
      <c r="O43" s="4"/>
    </row>
    <row r="44" spans="1:15" ht="33" customHeight="1" x14ac:dyDescent="0.2">
      <c r="A44" s="11" t="str">
        <f t="shared" si="0"/>
        <v/>
      </c>
      <c r="B44" s="10"/>
      <c r="C44" s="10"/>
      <c r="D44" s="10"/>
      <c r="E44" s="10"/>
      <c r="F44" s="10"/>
      <c r="G44" s="10"/>
      <c r="H44" s="10"/>
      <c r="I44" s="10"/>
      <c r="J44" s="10"/>
      <c r="K44" s="10"/>
      <c r="L44" s="10"/>
      <c r="M44" s="10"/>
      <c r="N44" s="10"/>
      <c r="O44" s="4"/>
    </row>
    <row r="45" spans="1:15" ht="33" customHeight="1" x14ac:dyDescent="0.2">
      <c r="A45" s="11" t="str">
        <f t="shared" si="0"/>
        <v/>
      </c>
      <c r="B45" s="10"/>
      <c r="C45" s="10"/>
      <c r="D45" s="10"/>
      <c r="E45" s="10"/>
      <c r="F45" s="10"/>
      <c r="G45" s="10"/>
      <c r="H45" s="10"/>
      <c r="I45" s="10"/>
      <c r="J45" s="10"/>
      <c r="K45" s="10"/>
      <c r="L45" s="10"/>
      <c r="M45" s="10"/>
      <c r="N45" s="10"/>
      <c r="O45" s="4"/>
    </row>
    <row r="46" spans="1:15" ht="33" customHeight="1" x14ac:dyDescent="0.2">
      <c r="A46" s="11" t="str">
        <f t="shared" si="0"/>
        <v/>
      </c>
      <c r="B46" s="10"/>
      <c r="C46" s="10"/>
      <c r="D46" s="10"/>
      <c r="E46" s="10"/>
      <c r="F46" s="10"/>
      <c r="G46" s="10"/>
      <c r="H46" s="10"/>
      <c r="I46" s="10"/>
      <c r="J46" s="10"/>
      <c r="K46" s="10"/>
      <c r="L46" s="10"/>
      <c r="M46" s="10"/>
      <c r="N46" s="10"/>
      <c r="O46" s="4"/>
    </row>
    <row r="47" spans="1:15" ht="33" customHeight="1" x14ac:dyDescent="0.2">
      <c r="A47" s="11" t="str">
        <f t="shared" si="0"/>
        <v/>
      </c>
      <c r="B47" s="10"/>
      <c r="C47" s="10"/>
      <c r="D47" s="10"/>
      <c r="E47" s="10"/>
      <c r="F47" s="10"/>
      <c r="G47" s="10"/>
      <c r="H47" s="10"/>
      <c r="I47" s="10"/>
      <c r="J47" s="10"/>
      <c r="K47" s="10"/>
      <c r="L47" s="10"/>
      <c r="M47" s="10"/>
      <c r="N47" s="10"/>
      <c r="O47" s="4"/>
    </row>
    <row r="48" spans="1:15" ht="33" customHeight="1" x14ac:dyDescent="0.2">
      <c r="A48" s="11" t="str">
        <f t="shared" si="0"/>
        <v/>
      </c>
      <c r="B48" s="10"/>
      <c r="C48" s="10"/>
      <c r="D48" s="10"/>
      <c r="E48" s="10"/>
      <c r="F48" s="10"/>
      <c r="G48" s="10"/>
      <c r="H48" s="10"/>
      <c r="I48" s="10"/>
      <c r="J48" s="10"/>
      <c r="K48" s="10"/>
      <c r="L48" s="10"/>
      <c r="M48" s="10"/>
      <c r="N48" s="10"/>
      <c r="O48" s="4"/>
    </row>
    <row r="49" spans="1:15" ht="33" customHeight="1" x14ac:dyDescent="0.2">
      <c r="A49" s="11" t="str">
        <f t="shared" si="0"/>
        <v/>
      </c>
      <c r="B49" s="10"/>
      <c r="C49" s="10"/>
      <c r="D49" s="10"/>
      <c r="E49" s="10"/>
      <c r="F49" s="10"/>
      <c r="G49" s="10"/>
      <c r="H49" s="10"/>
      <c r="I49" s="10"/>
      <c r="J49" s="10"/>
      <c r="K49" s="10"/>
      <c r="L49" s="10"/>
      <c r="M49" s="10"/>
      <c r="N49" s="10"/>
      <c r="O49" s="4"/>
    </row>
    <row r="50" spans="1:15" ht="33" customHeight="1" x14ac:dyDescent="0.2">
      <c r="A50" s="11" t="str">
        <f t="shared" si="0"/>
        <v/>
      </c>
      <c r="B50" s="10"/>
      <c r="C50" s="10"/>
      <c r="D50" s="10"/>
      <c r="E50" s="10"/>
      <c r="F50" s="10"/>
      <c r="G50" s="10"/>
      <c r="H50" s="10"/>
      <c r="I50" s="10"/>
      <c r="J50" s="10"/>
      <c r="K50" s="10"/>
      <c r="L50" s="10"/>
      <c r="M50" s="10"/>
      <c r="N50" s="10"/>
      <c r="O50" s="4"/>
    </row>
    <row r="51" spans="1:15" ht="33" customHeight="1" x14ac:dyDescent="0.2">
      <c r="A51" s="11" t="str">
        <f t="shared" si="0"/>
        <v/>
      </c>
      <c r="B51" s="10"/>
      <c r="C51" s="10"/>
      <c r="D51" s="10"/>
      <c r="E51" s="10"/>
      <c r="F51" s="10"/>
      <c r="G51" s="10"/>
      <c r="H51" s="10"/>
      <c r="I51" s="10"/>
      <c r="J51" s="10"/>
      <c r="K51" s="10"/>
      <c r="L51" s="10"/>
      <c r="M51" s="10"/>
      <c r="N51" s="10"/>
      <c r="O51" s="4"/>
    </row>
    <row r="52" spans="1:15" ht="33" customHeight="1" x14ac:dyDescent="0.2">
      <c r="A52" s="11" t="str">
        <f t="shared" si="0"/>
        <v/>
      </c>
      <c r="B52" s="10"/>
      <c r="C52" s="10"/>
      <c r="D52" s="10"/>
      <c r="E52" s="10"/>
      <c r="F52" s="10"/>
      <c r="G52" s="10"/>
      <c r="H52" s="10"/>
      <c r="I52" s="10"/>
      <c r="J52" s="10"/>
      <c r="K52" s="10"/>
      <c r="L52" s="10"/>
      <c r="M52" s="10"/>
      <c r="N52" s="10"/>
      <c r="O52" s="4"/>
    </row>
    <row r="53" spans="1:15" ht="33" customHeight="1" x14ac:dyDescent="0.2">
      <c r="A53" s="11" t="str">
        <f t="shared" si="0"/>
        <v/>
      </c>
      <c r="B53" s="10"/>
      <c r="C53" s="10"/>
      <c r="D53" s="10"/>
      <c r="E53" s="10"/>
      <c r="F53" s="10"/>
      <c r="G53" s="10"/>
      <c r="H53" s="10"/>
      <c r="I53" s="10"/>
      <c r="J53" s="10"/>
      <c r="K53" s="10"/>
      <c r="L53" s="10"/>
      <c r="M53" s="10"/>
      <c r="N53" s="10"/>
      <c r="O53" s="4"/>
    </row>
    <row r="54" spans="1:15" ht="33" customHeight="1" x14ac:dyDescent="0.2">
      <c r="A54" s="11" t="str">
        <f t="shared" si="0"/>
        <v/>
      </c>
      <c r="B54" s="10"/>
      <c r="C54" s="10"/>
      <c r="D54" s="10"/>
      <c r="E54" s="10"/>
      <c r="F54" s="10"/>
      <c r="G54" s="10"/>
      <c r="H54" s="10"/>
      <c r="I54" s="10"/>
      <c r="J54" s="10"/>
      <c r="K54" s="10"/>
      <c r="L54" s="10"/>
      <c r="M54" s="10"/>
      <c r="N54" s="10"/>
      <c r="O54" s="4"/>
    </row>
    <row r="55" spans="1:15" ht="33" customHeight="1" x14ac:dyDescent="0.2">
      <c r="A55" s="11" t="str">
        <f t="shared" si="0"/>
        <v/>
      </c>
      <c r="B55" s="10"/>
      <c r="C55" s="10"/>
      <c r="D55" s="10"/>
      <c r="E55" s="10"/>
      <c r="F55" s="10"/>
      <c r="G55" s="10"/>
      <c r="H55" s="10"/>
      <c r="I55" s="10"/>
      <c r="J55" s="10"/>
      <c r="K55" s="10"/>
      <c r="L55" s="10"/>
      <c r="M55" s="10"/>
      <c r="N55" s="10"/>
      <c r="O55" s="4"/>
    </row>
    <row r="56" spans="1:15" ht="33" customHeight="1" x14ac:dyDescent="0.2">
      <c r="A56" s="11" t="str">
        <f t="shared" si="0"/>
        <v/>
      </c>
      <c r="B56" s="10"/>
      <c r="C56" s="10"/>
      <c r="D56" s="10"/>
      <c r="E56" s="10"/>
      <c r="F56" s="10"/>
      <c r="G56" s="10"/>
      <c r="H56" s="10"/>
      <c r="I56" s="10"/>
      <c r="J56" s="10"/>
      <c r="K56" s="10"/>
      <c r="L56" s="10"/>
      <c r="M56" s="10"/>
      <c r="N56" s="10"/>
      <c r="O56" s="4"/>
    </row>
    <row r="57" spans="1:15" ht="33" customHeight="1" x14ac:dyDescent="0.2">
      <c r="A57" s="11" t="str">
        <f t="shared" si="0"/>
        <v/>
      </c>
      <c r="B57" s="10"/>
      <c r="C57" s="10"/>
      <c r="D57" s="10"/>
      <c r="E57" s="10"/>
      <c r="F57" s="10"/>
      <c r="G57" s="10"/>
      <c r="H57" s="10"/>
      <c r="I57" s="10"/>
      <c r="J57" s="10"/>
      <c r="K57" s="10"/>
      <c r="L57" s="10"/>
      <c r="M57" s="10"/>
      <c r="N57" s="10"/>
      <c r="O57" s="4"/>
    </row>
    <row r="58" spans="1:15" ht="33" customHeight="1" x14ac:dyDescent="0.2">
      <c r="A58" s="11" t="str">
        <f t="shared" si="0"/>
        <v/>
      </c>
      <c r="B58" s="10"/>
      <c r="C58" s="10"/>
      <c r="D58" s="10"/>
      <c r="E58" s="10"/>
      <c r="F58" s="10"/>
      <c r="G58" s="10"/>
      <c r="H58" s="10"/>
      <c r="I58" s="10"/>
      <c r="J58" s="10"/>
      <c r="K58" s="10"/>
      <c r="L58" s="10"/>
      <c r="M58" s="10"/>
      <c r="N58" s="10"/>
      <c r="O58" s="4"/>
    </row>
    <row r="59" spans="1:15" ht="33" customHeight="1" x14ac:dyDescent="0.2">
      <c r="A59" s="11" t="str">
        <f t="shared" si="0"/>
        <v/>
      </c>
      <c r="B59" s="10"/>
      <c r="C59" s="10"/>
      <c r="D59" s="10"/>
      <c r="E59" s="10"/>
      <c r="F59" s="10"/>
      <c r="G59" s="10"/>
      <c r="H59" s="10"/>
      <c r="I59" s="10"/>
      <c r="J59" s="10"/>
      <c r="K59" s="10"/>
      <c r="L59" s="10"/>
      <c r="M59" s="10"/>
      <c r="N59" s="10"/>
      <c r="O59" s="4"/>
    </row>
    <row r="60" spans="1:15" ht="33" customHeight="1" x14ac:dyDescent="0.2">
      <c r="A60" s="11" t="str">
        <f t="shared" si="0"/>
        <v/>
      </c>
      <c r="B60" s="10"/>
      <c r="C60" s="10"/>
      <c r="D60" s="10"/>
      <c r="E60" s="10"/>
      <c r="F60" s="10"/>
      <c r="G60" s="10"/>
      <c r="H60" s="10"/>
      <c r="I60" s="10"/>
      <c r="J60" s="10"/>
      <c r="K60" s="10"/>
      <c r="L60" s="10"/>
      <c r="M60" s="10"/>
      <c r="N60" s="10"/>
      <c r="O60" s="4"/>
    </row>
    <row r="61" spans="1:15" ht="33" customHeight="1" x14ac:dyDescent="0.2">
      <c r="A61" s="11" t="str">
        <f t="shared" si="0"/>
        <v/>
      </c>
      <c r="B61" s="10"/>
      <c r="C61" s="10"/>
      <c r="D61" s="10"/>
      <c r="E61" s="10"/>
      <c r="F61" s="10"/>
      <c r="G61" s="10"/>
      <c r="H61" s="10"/>
      <c r="I61" s="10"/>
      <c r="J61" s="10"/>
      <c r="K61" s="10"/>
      <c r="L61" s="10"/>
      <c r="M61" s="10"/>
      <c r="N61" s="10"/>
      <c r="O61" s="4"/>
    </row>
    <row r="62" spans="1:15" ht="33" customHeight="1" x14ac:dyDescent="0.2">
      <c r="A62" s="11" t="str">
        <f t="shared" si="0"/>
        <v/>
      </c>
      <c r="B62" s="10"/>
      <c r="C62" s="10"/>
      <c r="D62" s="10"/>
      <c r="E62" s="10"/>
      <c r="F62" s="10"/>
      <c r="G62" s="10"/>
      <c r="H62" s="10"/>
      <c r="I62" s="10"/>
      <c r="J62" s="10"/>
      <c r="K62" s="10"/>
      <c r="L62" s="10"/>
      <c r="M62" s="10"/>
      <c r="N62" s="10"/>
      <c r="O62" s="4"/>
    </row>
    <row r="63" spans="1:15" ht="33" customHeight="1" x14ac:dyDescent="0.2">
      <c r="A63" s="11" t="str">
        <f t="shared" si="0"/>
        <v/>
      </c>
      <c r="B63" s="10"/>
      <c r="C63" s="10"/>
      <c r="D63" s="10"/>
      <c r="E63" s="10"/>
      <c r="F63" s="10"/>
      <c r="G63" s="10"/>
      <c r="H63" s="10"/>
      <c r="I63" s="10"/>
      <c r="J63" s="10"/>
      <c r="K63" s="10"/>
      <c r="L63" s="10"/>
      <c r="M63" s="10"/>
      <c r="N63" s="10"/>
      <c r="O63" s="4"/>
    </row>
  </sheetData>
  <sheetProtection algorithmName="SHA-512" hashValue="mepAOT76IBVbsLSUE1thOwuiw00bXdTNxqzoXG4pURnWdMv9xJEUv7zgxxcmSrzwLLOoIDbBHdtr/3fPCx932g==" saltValue="8J0fT2W880bgOo4sKdBxAA==" spinCount="100000" sheet="1" selectLockedCells="1" selectUnlockedCells="1"/>
  <mergeCells count="19">
    <mergeCell ref="B7:N7"/>
    <mergeCell ref="B2:H3"/>
    <mergeCell ref="M2:N2"/>
    <mergeCell ref="M3:N3"/>
    <mergeCell ref="M4:N4"/>
    <mergeCell ref="B6:N6"/>
    <mergeCell ref="M5:N5"/>
    <mergeCell ref="K10:K11"/>
    <mergeCell ref="O10:O11"/>
    <mergeCell ref="B8:N8"/>
    <mergeCell ref="B9:N9"/>
    <mergeCell ref="B10:B11"/>
    <mergeCell ref="C10:C11"/>
    <mergeCell ref="D10:D11"/>
    <mergeCell ref="E10:E11"/>
    <mergeCell ref="G10:G11"/>
    <mergeCell ref="H10:H11"/>
    <mergeCell ref="I10:I11"/>
    <mergeCell ref="J10:J11"/>
  </mergeCells>
  <phoneticPr fontId="13"/>
  <conditionalFormatting sqref="B14:N63">
    <cfRule type="expression" dxfId="0" priority="1">
      <formula>$A14&lt;&gt;""</formula>
    </cfRule>
  </conditionalFormatting>
  <pageMargins left="0.7" right="0.7" top="0.75" bottom="0.75" header="0.3" footer="0.3"/>
  <pageSetup paperSize="9" scale="65" fitToHeight="0"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7278C56-1DC3-41D5-B825-55A6DF74DE3C}">
          <x14:formula1>
            <xm:f>Sheet2!$G$9:$G$13</xm:f>
          </x14:formula1>
          <xm:sqref>J14</xm:sqref>
        </x14:dataValidation>
        <x14:dataValidation type="list" allowBlank="1" showInputMessage="1" showErrorMessage="1" xr:uid="{B620FFFD-EDDA-4317-A4BE-96278D9D6DF9}">
          <x14:formula1>
            <xm:f>Sheet2!$O$13:$O$14</xm:f>
          </x14:formula1>
          <xm:sqref>L14:N63</xm:sqref>
        </x14:dataValidation>
        <x14:dataValidation type="list" allowBlank="1" showInputMessage="1" showErrorMessage="1" xr:uid="{ADF856D6-0063-41D1-9ACE-7AA49C954DEA}">
          <x14:formula1>
            <xm:f>Sheet2!$M$8:$M$15</xm:f>
          </x14:formula1>
          <xm:sqref>K14:K63</xm:sqref>
        </x14:dataValidation>
        <x14:dataValidation type="list" allowBlank="1" showInputMessage="1" showErrorMessage="1" xr:uid="{C24672C8-CDAD-4A84-B765-E0A77334856D}">
          <x14:formula1>
            <xm:f>Sheet2!$G$9:$G$12</xm:f>
          </x14:formula1>
          <xm:sqref>J15:J63</xm:sqref>
        </x14:dataValidation>
        <x14:dataValidation type="list" allowBlank="1" showInputMessage="1" showErrorMessage="1" xr:uid="{1A91A207-C16A-49B7-B07C-9892652D8F0A}">
          <x14:formula1>
            <xm:f>Sheet2!$J$6:$J$8</xm:f>
          </x14:formula1>
          <xm:sqref>I13:I63</xm:sqref>
        </x14:dataValidation>
        <x14:dataValidation type="list" allowBlank="1" showInputMessage="1" showErrorMessage="1" xr:uid="{9ED8A8A1-C88C-4B68-B114-0E7C0508A058}">
          <x14:formula1>
            <xm:f>Sheet2!$D$19:$D$22</xm:f>
          </x14:formula1>
          <xm:sqref>G14:H63</xm:sqref>
        </x14:dataValidation>
        <x14:dataValidation type="list" allowBlank="1" showInputMessage="1" showErrorMessage="1" xr:uid="{0F64FFDF-2369-4E81-B81E-710074DE9DED}">
          <x14:formula1>
            <xm:f>Sheet2!$P$10:$P$13</xm:f>
          </x14:formula1>
          <xm:sqref>F14:F63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643D2-7AAE-42E5-829F-C0B8CB7FF4F6}">
  <dimension ref="A1:T50"/>
  <sheetViews>
    <sheetView zoomScale="80" zoomScaleNormal="80" workbookViewId="0">
      <selection activeCell="D1" sqref="D1"/>
    </sheetView>
  </sheetViews>
  <sheetFormatPr defaultRowHeight="13" x14ac:dyDescent="0.2"/>
  <sheetData>
    <row r="1" spans="1:20" x14ac:dyDescent="0.2">
      <c r="A1" t="str">
        <f>IF(D1="","",別紙１!AG$1)</f>
        <v/>
      </c>
      <c r="B1" t="str">
        <f>IF(D1="","",別紙１!AG$2)</f>
        <v/>
      </c>
      <c r="C1" t="str">
        <f>IF(D1="","",別紙１!W$10)</f>
        <v/>
      </c>
      <c r="D1" t="str">
        <f>IF(別紙２!B14="","",別紙２!B14)</f>
        <v/>
      </c>
      <c r="E1" t="str">
        <f>IF(別紙２!C14="","",別紙２!C14)</f>
        <v/>
      </c>
      <c r="F1" t="str">
        <f>IF(別紙２!D14="","",別紙２!D14)</f>
        <v/>
      </c>
      <c r="G1" t="str">
        <f>IF(別紙２!E14="","",別紙２!E14)</f>
        <v/>
      </c>
      <c r="H1" t="str">
        <f>IF(別紙２!F14="","",別紙２!F14)</f>
        <v/>
      </c>
      <c r="I1" t="str">
        <f>IF(別紙２!G14="","",別紙２!G14)</f>
        <v/>
      </c>
      <c r="J1" t="str">
        <f>IF(別紙２!H14="","",別紙２!H14)</f>
        <v/>
      </c>
      <c r="K1" t="str">
        <f>IF(別紙２!I14="","",別紙２!I14)</f>
        <v/>
      </c>
      <c r="L1" t="str">
        <f>IF(別紙２!J14="","",別紙２!J14)</f>
        <v/>
      </c>
      <c r="M1" t="str">
        <f>IF(別紙２!K14="","",別紙２!K14)</f>
        <v/>
      </c>
      <c r="N1" t="str">
        <f>IF(別紙２!L14="","",別紙２!L14)</f>
        <v/>
      </c>
      <c r="O1" t="str">
        <f>IF(別紙２!M14="","",別紙２!M14)</f>
        <v/>
      </c>
      <c r="P1" t="str">
        <f>IF(別紙２!N14="","",別紙２!N14)</f>
        <v/>
      </c>
      <c r="Q1" t="str">
        <f>IF(別紙２!O14="","",別紙２!O14)</f>
        <v/>
      </c>
      <c r="R1">
        <f>別紙２!M4</f>
        <v>0</v>
      </c>
      <c r="S1">
        <f>COUNT(A1:A50)</f>
        <v>0</v>
      </c>
      <c r="T1">
        <f>別紙２!M5</f>
        <v>0</v>
      </c>
    </row>
    <row r="2" spans="1:20" x14ac:dyDescent="0.2">
      <c r="A2" t="str">
        <f>IF(D2="","",別紙１!AG$1)</f>
        <v/>
      </c>
      <c r="B2" t="str">
        <f>IF(D2="","",別紙１!AG$2)</f>
        <v/>
      </c>
      <c r="C2" t="str">
        <f>IF(D2="","",別紙１!W$10)</f>
        <v/>
      </c>
      <c r="D2" t="str">
        <f>IF(別紙２!B15="","",別紙２!B15)</f>
        <v/>
      </c>
      <c r="E2" t="str">
        <f>IF(別紙２!C15="","",別紙２!C15)</f>
        <v/>
      </c>
      <c r="F2" t="str">
        <f>IF(別紙２!D15="","",別紙２!D15)</f>
        <v/>
      </c>
      <c r="G2" t="str">
        <f>IF(別紙２!E15="","",別紙２!E15)</f>
        <v/>
      </c>
      <c r="H2" t="str">
        <f>IF(別紙２!F15="","",別紙２!F15)</f>
        <v/>
      </c>
      <c r="I2" t="str">
        <f>IF(別紙２!G15="","",別紙２!G15)</f>
        <v/>
      </c>
      <c r="J2" t="str">
        <f>IF(別紙２!H15="","",別紙２!H15)</f>
        <v/>
      </c>
      <c r="K2" t="str">
        <f>IF(別紙２!I15="","",別紙２!I15)</f>
        <v/>
      </c>
      <c r="L2" t="str">
        <f>IF(別紙２!J15="","",別紙２!J15)</f>
        <v/>
      </c>
      <c r="M2" t="str">
        <f>IF(別紙２!K15="","",別紙２!K15)</f>
        <v/>
      </c>
      <c r="N2" t="str">
        <f>IF(別紙２!L15="","",別紙２!L15)</f>
        <v/>
      </c>
      <c r="O2" t="str">
        <f>IF(別紙２!M15="","",別紙２!M15)</f>
        <v/>
      </c>
      <c r="P2" t="str">
        <f>IF(別紙２!N15="","",別紙２!N15)</f>
        <v/>
      </c>
      <c r="R2" t="str">
        <f>IF(別紙２!O15="","",別紙２!O15)</f>
        <v/>
      </c>
    </row>
    <row r="3" spans="1:20" x14ac:dyDescent="0.2">
      <c r="A3" t="str">
        <f>IF(D3="","",別紙１!AG$1)</f>
        <v/>
      </c>
      <c r="B3" t="str">
        <f>IF(D3="","",別紙１!AG$2)</f>
        <v/>
      </c>
      <c r="C3" t="str">
        <f>IF(D3="","",別紙１!W$10)</f>
        <v/>
      </c>
      <c r="D3" t="str">
        <f>IF(別紙２!B16="","",別紙２!B16)</f>
        <v/>
      </c>
      <c r="E3" t="str">
        <f>IF(別紙２!C16="","",別紙２!C16)</f>
        <v/>
      </c>
      <c r="F3" t="str">
        <f>IF(別紙２!D16="","",別紙２!D16)</f>
        <v/>
      </c>
      <c r="G3" t="str">
        <f>IF(別紙２!E16="","",別紙２!E16)</f>
        <v/>
      </c>
      <c r="H3" t="str">
        <f>IF(別紙２!F16="","",別紙２!F16)</f>
        <v/>
      </c>
      <c r="I3" t="str">
        <f>IF(別紙２!G16="","",別紙２!G16)</f>
        <v/>
      </c>
      <c r="J3" t="str">
        <f>IF(別紙２!H16="","",別紙２!H16)</f>
        <v/>
      </c>
      <c r="K3" t="str">
        <f>IF(別紙２!I16="","",別紙２!I16)</f>
        <v/>
      </c>
      <c r="L3" t="str">
        <f>IF(別紙２!J16="","",別紙２!J16)</f>
        <v/>
      </c>
      <c r="M3" t="str">
        <f>IF(別紙２!K16="","",別紙２!K16)</f>
        <v/>
      </c>
      <c r="N3" t="str">
        <f>IF(別紙２!L16="","",別紙２!L16)</f>
        <v/>
      </c>
      <c r="O3" t="str">
        <f>IF(別紙２!M16="","",別紙２!M16)</f>
        <v/>
      </c>
      <c r="P3" t="str">
        <f>IF(別紙２!N16="","",別紙２!N16)</f>
        <v/>
      </c>
      <c r="R3" t="str">
        <f>IF(別紙２!O16="","",別紙２!O16)</f>
        <v/>
      </c>
    </row>
    <row r="4" spans="1:20" x14ac:dyDescent="0.2">
      <c r="A4" t="str">
        <f>IF(D4="","",別紙１!AG$1)</f>
        <v/>
      </c>
      <c r="B4" t="str">
        <f>IF(D4="","",別紙１!AG$2)</f>
        <v/>
      </c>
      <c r="C4" t="str">
        <f>IF(D4="","",別紙１!W$10)</f>
        <v/>
      </c>
      <c r="D4" t="str">
        <f>IF(別紙２!B17="","",別紙２!B17)</f>
        <v/>
      </c>
      <c r="E4" t="str">
        <f>IF(別紙２!C17="","",別紙２!C17)</f>
        <v/>
      </c>
      <c r="F4" t="str">
        <f>IF(別紙２!D17="","",別紙２!D17)</f>
        <v/>
      </c>
      <c r="G4" t="str">
        <f>IF(別紙２!E17="","",別紙２!E17)</f>
        <v/>
      </c>
      <c r="H4" t="str">
        <f>IF(別紙２!F17="","",別紙２!F17)</f>
        <v/>
      </c>
      <c r="I4" t="str">
        <f>IF(別紙２!G17="","",別紙２!G17)</f>
        <v/>
      </c>
      <c r="J4" t="str">
        <f>IF(別紙２!H17="","",別紙２!H17)</f>
        <v/>
      </c>
      <c r="K4" t="str">
        <f>IF(別紙２!I17="","",別紙２!I17)</f>
        <v/>
      </c>
      <c r="L4" t="str">
        <f>IF(別紙２!J17="","",別紙２!J17)</f>
        <v/>
      </c>
      <c r="M4" t="str">
        <f>IF(別紙２!K17="","",別紙２!K17)</f>
        <v/>
      </c>
      <c r="N4" t="str">
        <f>IF(別紙２!L17="","",別紙２!L17)</f>
        <v/>
      </c>
      <c r="O4" t="str">
        <f>IF(別紙２!M17="","",別紙２!M17)</f>
        <v/>
      </c>
      <c r="P4" t="str">
        <f>IF(別紙２!N17="","",別紙２!N17)</f>
        <v/>
      </c>
      <c r="R4" t="str">
        <f>IF(別紙２!O17="","",別紙２!O17)</f>
        <v/>
      </c>
    </row>
    <row r="5" spans="1:20" x14ac:dyDescent="0.2">
      <c r="A5" t="str">
        <f>IF(D5="","",別紙１!AG$1)</f>
        <v/>
      </c>
      <c r="B5" t="str">
        <f>IF(D5="","",別紙１!AG$2)</f>
        <v/>
      </c>
      <c r="C5" t="str">
        <f>IF(D5="","",別紙１!W$10)</f>
        <v/>
      </c>
      <c r="D5" t="str">
        <f>IF(別紙２!B18="","",別紙２!B18)</f>
        <v/>
      </c>
      <c r="E5" t="str">
        <f>IF(別紙２!C18="","",別紙２!C18)</f>
        <v/>
      </c>
      <c r="F5" t="str">
        <f>IF(別紙２!D18="","",別紙２!D18)</f>
        <v/>
      </c>
      <c r="G5" t="str">
        <f>IF(別紙２!E18="","",別紙２!E18)</f>
        <v/>
      </c>
      <c r="H5" t="str">
        <f>IF(別紙２!F18="","",別紙２!F18)</f>
        <v/>
      </c>
      <c r="I5" t="str">
        <f>IF(別紙２!G18="","",別紙２!G18)</f>
        <v/>
      </c>
      <c r="J5" t="str">
        <f>IF(別紙２!H18="","",別紙２!H18)</f>
        <v/>
      </c>
      <c r="K5" t="str">
        <f>IF(別紙２!I18="","",別紙２!I18)</f>
        <v/>
      </c>
      <c r="L5" t="str">
        <f>IF(別紙２!J18="","",別紙２!J18)</f>
        <v/>
      </c>
      <c r="M5" t="str">
        <f>IF(別紙２!K18="","",別紙２!K18)</f>
        <v/>
      </c>
      <c r="N5" t="str">
        <f>IF(別紙２!L18="","",別紙２!L18)</f>
        <v/>
      </c>
      <c r="O5" t="str">
        <f>IF(別紙２!M18="","",別紙２!M18)</f>
        <v/>
      </c>
      <c r="P5" t="str">
        <f>IF(別紙２!N18="","",別紙２!N18)</f>
        <v/>
      </c>
      <c r="R5" t="str">
        <f>IF(別紙２!O18="","",別紙２!O18)</f>
        <v/>
      </c>
    </row>
    <row r="6" spans="1:20" x14ac:dyDescent="0.2">
      <c r="A6" t="str">
        <f>IF(D6="","",別紙１!AG$1)</f>
        <v/>
      </c>
      <c r="B6" t="str">
        <f>IF(D6="","",別紙１!AG$2)</f>
        <v/>
      </c>
      <c r="C6" t="str">
        <f>IF(D6="","",別紙１!W$10)</f>
        <v/>
      </c>
      <c r="D6" t="str">
        <f>IF(別紙２!B19="","",別紙２!B19)</f>
        <v/>
      </c>
      <c r="E6" t="str">
        <f>IF(別紙２!C19="","",別紙２!C19)</f>
        <v/>
      </c>
      <c r="F6" t="str">
        <f>IF(別紙２!D19="","",別紙２!D19)</f>
        <v/>
      </c>
      <c r="G6" t="str">
        <f>IF(別紙２!E19="","",別紙２!E19)</f>
        <v/>
      </c>
      <c r="H6" t="str">
        <f>IF(別紙２!F19="","",別紙２!F19)</f>
        <v/>
      </c>
      <c r="I6" t="str">
        <f>IF(別紙２!G19="","",別紙２!G19)</f>
        <v/>
      </c>
      <c r="J6" t="str">
        <f>IF(別紙２!H19="","",別紙２!H19)</f>
        <v/>
      </c>
      <c r="K6" t="str">
        <f>IF(別紙２!I19="","",別紙２!I19)</f>
        <v/>
      </c>
      <c r="L6" t="str">
        <f>IF(別紙２!J19="","",別紙２!J19)</f>
        <v/>
      </c>
      <c r="M6" t="str">
        <f>IF(別紙２!K19="","",別紙２!K19)</f>
        <v/>
      </c>
      <c r="N6" t="str">
        <f>IF(別紙２!L19="","",別紙２!L19)</f>
        <v/>
      </c>
      <c r="O6" t="str">
        <f>IF(別紙２!M19="","",別紙２!M19)</f>
        <v/>
      </c>
      <c r="P6" t="str">
        <f>IF(別紙２!N19="","",別紙２!N19)</f>
        <v/>
      </c>
      <c r="R6" t="str">
        <f>IF(別紙２!O19="","",別紙２!O19)</f>
        <v/>
      </c>
    </row>
    <row r="7" spans="1:20" x14ac:dyDescent="0.2">
      <c r="A7" t="str">
        <f>IF(D7="","",別紙１!AG$1)</f>
        <v/>
      </c>
      <c r="B7" t="str">
        <f>IF(D7="","",別紙１!AG$2)</f>
        <v/>
      </c>
      <c r="C7" t="str">
        <f>IF(D7="","",別紙１!W$10)</f>
        <v/>
      </c>
      <c r="D7" t="str">
        <f>IF(別紙２!B20="","",別紙２!B20)</f>
        <v/>
      </c>
      <c r="E7" t="str">
        <f>IF(別紙２!C20="","",別紙２!C20)</f>
        <v/>
      </c>
      <c r="F7" t="str">
        <f>IF(別紙２!D20="","",別紙２!D20)</f>
        <v/>
      </c>
      <c r="G7" t="str">
        <f>IF(別紙２!E20="","",別紙２!E20)</f>
        <v/>
      </c>
      <c r="H7" t="str">
        <f>IF(別紙２!F20="","",別紙２!F20)</f>
        <v/>
      </c>
      <c r="I7" t="str">
        <f>IF(別紙２!G20="","",別紙２!G20)</f>
        <v/>
      </c>
      <c r="J7" t="str">
        <f>IF(別紙２!H20="","",別紙２!H20)</f>
        <v/>
      </c>
      <c r="K7" t="str">
        <f>IF(別紙２!I20="","",別紙２!I20)</f>
        <v/>
      </c>
      <c r="L7" t="str">
        <f>IF(別紙２!J20="","",別紙２!J20)</f>
        <v/>
      </c>
      <c r="M7" t="str">
        <f>IF(別紙２!K20="","",別紙２!K20)</f>
        <v/>
      </c>
      <c r="N7" t="str">
        <f>IF(別紙２!L20="","",別紙２!L20)</f>
        <v/>
      </c>
      <c r="O7" t="str">
        <f>IF(別紙２!M20="","",別紙２!M20)</f>
        <v/>
      </c>
      <c r="P7" t="str">
        <f>IF(別紙２!N20="","",別紙２!N20)</f>
        <v/>
      </c>
      <c r="R7" t="str">
        <f>IF(別紙２!O20="","",別紙２!O20)</f>
        <v/>
      </c>
    </row>
    <row r="8" spans="1:20" x14ac:dyDescent="0.2">
      <c r="A8" t="str">
        <f>IF(D8="","",別紙１!AG$1)</f>
        <v/>
      </c>
      <c r="B8" t="str">
        <f>IF(D8="","",別紙１!AG$2)</f>
        <v/>
      </c>
      <c r="C8" t="str">
        <f>IF(D8="","",別紙１!W$10)</f>
        <v/>
      </c>
      <c r="D8" t="str">
        <f>IF(別紙２!B21="","",別紙２!B21)</f>
        <v/>
      </c>
      <c r="E8" t="str">
        <f>IF(別紙２!C21="","",別紙２!C21)</f>
        <v/>
      </c>
      <c r="F8" t="str">
        <f>IF(別紙２!D21="","",別紙２!D21)</f>
        <v/>
      </c>
      <c r="G8" t="str">
        <f>IF(別紙２!E21="","",別紙２!E21)</f>
        <v/>
      </c>
      <c r="H8" t="str">
        <f>IF(別紙２!F21="","",別紙２!F21)</f>
        <v/>
      </c>
      <c r="I8" t="str">
        <f>IF(別紙２!G21="","",別紙２!G21)</f>
        <v/>
      </c>
      <c r="J8" t="str">
        <f>IF(別紙２!H21="","",別紙２!H21)</f>
        <v/>
      </c>
      <c r="K8" t="str">
        <f>IF(別紙２!I21="","",別紙２!I21)</f>
        <v/>
      </c>
      <c r="L8" t="str">
        <f>IF(別紙２!J21="","",別紙２!J21)</f>
        <v/>
      </c>
      <c r="M8" t="str">
        <f>IF(別紙２!K21="","",別紙２!K21)</f>
        <v/>
      </c>
      <c r="N8" t="str">
        <f>IF(別紙２!L21="","",別紙２!L21)</f>
        <v/>
      </c>
      <c r="O8" t="str">
        <f>IF(別紙２!M21="","",別紙２!M21)</f>
        <v/>
      </c>
      <c r="P8" t="str">
        <f>IF(別紙２!N21="","",別紙２!N21)</f>
        <v/>
      </c>
      <c r="R8" t="str">
        <f>IF(別紙２!O21="","",別紙２!O21)</f>
        <v/>
      </c>
    </row>
    <row r="9" spans="1:20" x14ac:dyDescent="0.2">
      <c r="A9" t="str">
        <f>IF(D9="","",別紙１!AG$1)</f>
        <v/>
      </c>
      <c r="B9" t="str">
        <f>IF(D9="","",別紙１!AG$2)</f>
        <v/>
      </c>
      <c r="C9" t="str">
        <f>IF(D9="","",別紙１!W$10)</f>
        <v/>
      </c>
      <c r="D9" t="str">
        <f>IF(別紙２!B22="","",別紙２!B22)</f>
        <v/>
      </c>
      <c r="E9" t="str">
        <f>IF(別紙２!C22="","",別紙２!C22)</f>
        <v/>
      </c>
      <c r="F9" t="str">
        <f>IF(別紙２!D22="","",別紙２!D22)</f>
        <v/>
      </c>
      <c r="G9" t="str">
        <f>IF(別紙２!E22="","",別紙２!E22)</f>
        <v/>
      </c>
      <c r="H9" t="str">
        <f>IF(別紙２!F22="","",別紙２!F22)</f>
        <v/>
      </c>
      <c r="I9" t="str">
        <f>IF(別紙２!G22="","",別紙２!G22)</f>
        <v/>
      </c>
      <c r="J9" t="str">
        <f>IF(別紙２!H22="","",別紙２!H22)</f>
        <v/>
      </c>
      <c r="K9" t="str">
        <f>IF(別紙２!I22="","",別紙２!I22)</f>
        <v/>
      </c>
      <c r="L9" t="str">
        <f>IF(別紙２!J22="","",別紙２!J22)</f>
        <v/>
      </c>
      <c r="M9" t="str">
        <f>IF(別紙２!K22="","",別紙２!K22)</f>
        <v/>
      </c>
      <c r="N9" t="str">
        <f>IF(別紙２!L22="","",別紙２!L22)</f>
        <v/>
      </c>
      <c r="O9" t="str">
        <f>IF(別紙２!M22="","",別紙２!M22)</f>
        <v/>
      </c>
      <c r="P9" t="str">
        <f>IF(別紙２!N22="","",別紙２!N22)</f>
        <v/>
      </c>
      <c r="R9" t="str">
        <f>IF(別紙２!O22="","",別紙２!O22)</f>
        <v/>
      </c>
    </row>
    <row r="10" spans="1:20" x14ac:dyDescent="0.2">
      <c r="A10" t="str">
        <f>IF(D10="","",別紙１!AG$1)</f>
        <v/>
      </c>
      <c r="B10" t="str">
        <f>IF(D10="","",別紙１!AG$2)</f>
        <v/>
      </c>
      <c r="C10" t="str">
        <f>IF(D10="","",別紙１!W$10)</f>
        <v/>
      </c>
      <c r="D10" t="str">
        <f>IF(別紙２!B23="","",別紙２!B23)</f>
        <v/>
      </c>
      <c r="E10" t="str">
        <f>IF(別紙２!C23="","",別紙２!C23)</f>
        <v/>
      </c>
      <c r="F10" t="str">
        <f>IF(別紙２!D23="","",別紙２!D23)</f>
        <v/>
      </c>
      <c r="G10" t="str">
        <f>IF(別紙２!E23="","",別紙２!E23)</f>
        <v/>
      </c>
      <c r="H10" t="str">
        <f>IF(別紙２!F23="","",別紙２!F23)</f>
        <v/>
      </c>
      <c r="I10" t="str">
        <f>IF(別紙２!G23="","",別紙２!G23)</f>
        <v/>
      </c>
      <c r="J10" t="str">
        <f>IF(別紙２!H23="","",別紙２!H23)</f>
        <v/>
      </c>
      <c r="K10" t="str">
        <f>IF(別紙２!I23="","",別紙２!I23)</f>
        <v/>
      </c>
      <c r="L10" t="str">
        <f>IF(別紙２!J23="","",別紙２!J23)</f>
        <v/>
      </c>
      <c r="M10" t="str">
        <f>IF(別紙２!K23="","",別紙２!K23)</f>
        <v/>
      </c>
      <c r="N10" t="str">
        <f>IF(別紙２!L23="","",別紙２!L23)</f>
        <v/>
      </c>
      <c r="O10" t="str">
        <f>IF(別紙２!M23="","",別紙２!M23)</f>
        <v/>
      </c>
      <c r="P10" t="str">
        <f>IF(別紙２!N23="","",別紙２!N23)</f>
        <v/>
      </c>
      <c r="R10" t="str">
        <f>IF(別紙２!O23="","",別紙２!O23)</f>
        <v/>
      </c>
    </row>
    <row r="11" spans="1:20" x14ac:dyDescent="0.2">
      <c r="A11" t="str">
        <f>IF(D11="","",別紙１!AG$1)</f>
        <v/>
      </c>
      <c r="B11" t="str">
        <f>IF(D11="","",別紙１!AG$2)</f>
        <v/>
      </c>
      <c r="C11" t="str">
        <f>IF(D11="","",別紙１!W$10)</f>
        <v/>
      </c>
      <c r="D11" t="str">
        <f>IF(別紙２!B24="","",別紙２!B24)</f>
        <v/>
      </c>
      <c r="E11" t="str">
        <f>IF(別紙２!C24="","",別紙２!C24)</f>
        <v/>
      </c>
      <c r="F11" t="str">
        <f>IF(別紙２!D24="","",別紙２!D24)</f>
        <v/>
      </c>
      <c r="G11" t="str">
        <f>IF(別紙２!E24="","",別紙２!E24)</f>
        <v/>
      </c>
      <c r="H11" t="str">
        <f>IF(別紙２!F24="","",別紙２!F24)</f>
        <v/>
      </c>
      <c r="I11" t="str">
        <f>IF(別紙２!G24="","",別紙２!G24)</f>
        <v/>
      </c>
      <c r="J11" t="str">
        <f>IF(別紙２!H24="","",別紙２!H24)</f>
        <v/>
      </c>
      <c r="K11" t="str">
        <f>IF(別紙２!I24="","",別紙２!I24)</f>
        <v/>
      </c>
      <c r="L11" t="str">
        <f>IF(別紙２!J24="","",別紙２!J24)</f>
        <v/>
      </c>
      <c r="M11" t="str">
        <f>IF(別紙２!K24="","",別紙２!K24)</f>
        <v/>
      </c>
      <c r="N11" t="str">
        <f>IF(別紙２!L24="","",別紙２!L24)</f>
        <v/>
      </c>
      <c r="O11" t="str">
        <f>IF(別紙２!M24="","",別紙２!M24)</f>
        <v/>
      </c>
      <c r="P11" t="str">
        <f>IF(別紙２!N24="","",別紙２!N24)</f>
        <v/>
      </c>
      <c r="R11" t="str">
        <f>IF(別紙２!O24="","",別紙２!O24)</f>
        <v/>
      </c>
    </row>
    <row r="12" spans="1:20" x14ac:dyDescent="0.2">
      <c r="A12" t="str">
        <f>IF(D12="","",別紙１!AG$1)</f>
        <v/>
      </c>
      <c r="B12" t="str">
        <f>IF(D12="","",別紙１!AG$2)</f>
        <v/>
      </c>
      <c r="C12" t="str">
        <f>IF(D12="","",別紙１!W$10)</f>
        <v/>
      </c>
      <c r="D12" t="str">
        <f>IF(別紙２!B25="","",別紙２!B25)</f>
        <v/>
      </c>
      <c r="E12" t="str">
        <f>IF(別紙２!C25="","",別紙２!C25)</f>
        <v/>
      </c>
      <c r="F12" t="str">
        <f>IF(別紙２!D25="","",別紙２!D25)</f>
        <v/>
      </c>
      <c r="G12" t="str">
        <f>IF(別紙２!E25="","",別紙２!E25)</f>
        <v/>
      </c>
      <c r="H12" t="str">
        <f>IF(別紙２!F25="","",別紙２!F25)</f>
        <v/>
      </c>
      <c r="I12" t="str">
        <f>IF(別紙２!G25="","",別紙２!G25)</f>
        <v/>
      </c>
      <c r="J12" t="str">
        <f>IF(別紙２!H25="","",別紙２!H25)</f>
        <v/>
      </c>
      <c r="K12" t="str">
        <f>IF(別紙２!I25="","",別紙２!I25)</f>
        <v/>
      </c>
      <c r="L12" t="str">
        <f>IF(別紙２!J25="","",別紙２!J25)</f>
        <v/>
      </c>
      <c r="M12" t="str">
        <f>IF(別紙２!K25="","",別紙２!K25)</f>
        <v/>
      </c>
      <c r="N12" t="str">
        <f>IF(別紙２!L25="","",別紙２!L25)</f>
        <v/>
      </c>
      <c r="O12" t="str">
        <f>IF(別紙２!M25="","",別紙２!M25)</f>
        <v/>
      </c>
      <c r="P12" t="str">
        <f>IF(別紙２!N25="","",別紙２!N25)</f>
        <v/>
      </c>
      <c r="R12" t="str">
        <f>IF(別紙２!O25="","",別紙２!O25)</f>
        <v/>
      </c>
    </row>
    <row r="13" spans="1:20" x14ac:dyDescent="0.2">
      <c r="A13" t="str">
        <f>IF(D13="","",別紙１!AG$1)</f>
        <v/>
      </c>
      <c r="B13" t="str">
        <f>IF(D13="","",別紙１!AG$2)</f>
        <v/>
      </c>
      <c r="C13" t="str">
        <f>IF(D13="","",別紙１!W$10)</f>
        <v/>
      </c>
      <c r="D13" t="str">
        <f>IF(別紙２!B26="","",別紙２!B26)</f>
        <v/>
      </c>
      <c r="E13" t="str">
        <f>IF(別紙２!C26="","",別紙２!C26)</f>
        <v/>
      </c>
      <c r="F13" t="str">
        <f>IF(別紙２!D26="","",別紙２!D26)</f>
        <v/>
      </c>
      <c r="G13" t="str">
        <f>IF(別紙２!E26="","",別紙２!E26)</f>
        <v/>
      </c>
      <c r="H13" t="str">
        <f>IF(別紙２!F26="","",別紙２!F26)</f>
        <v/>
      </c>
      <c r="I13" t="str">
        <f>IF(別紙２!G26="","",別紙２!G26)</f>
        <v/>
      </c>
      <c r="J13" t="str">
        <f>IF(別紙２!H26="","",別紙２!H26)</f>
        <v/>
      </c>
      <c r="K13" t="str">
        <f>IF(別紙２!I26="","",別紙２!I26)</f>
        <v/>
      </c>
      <c r="L13" t="str">
        <f>IF(別紙２!J26="","",別紙２!J26)</f>
        <v/>
      </c>
      <c r="M13" t="str">
        <f>IF(別紙２!K26="","",別紙２!K26)</f>
        <v/>
      </c>
      <c r="N13" t="str">
        <f>IF(別紙２!L26="","",別紙２!L26)</f>
        <v/>
      </c>
      <c r="O13" t="str">
        <f>IF(別紙２!M26="","",別紙２!M26)</f>
        <v/>
      </c>
      <c r="P13" t="str">
        <f>IF(別紙２!N26="","",別紙２!N26)</f>
        <v/>
      </c>
      <c r="R13" t="str">
        <f>IF(別紙２!O26="","",別紙２!O26)</f>
        <v/>
      </c>
    </row>
    <row r="14" spans="1:20" x14ac:dyDescent="0.2">
      <c r="A14" t="str">
        <f>IF(D14="","",別紙１!AG$1)</f>
        <v/>
      </c>
      <c r="B14" t="str">
        <f>IF(D14="","",別紙１!AG$2)</f>
        <v/>
      </c>
      <c r="C14" t="str">
        <f>IF(D14="","",別紙１!W$10)</f>
        <v/>
      </c>
      <c r="D14" t="str">
        <f>IF(別紙２!B27="","",別紙２!B27)</f>
        <v/>
      </c>
      <c r="E14" t="str">
        <f>IF(別紙２!C27="","",別紙２!C27)</f>
        <v/>
      </c>
      <c r="F14" t="str">
        <f>IF(別紙２!D27="","",別紙２!D27)</f>
        <v/>
      </c>
      <c r="G14" t="str">
        <f>IF(別紙２!E27="","",別紙２!E27)</f>
        <v/>
      </c>
      <c r="H14" t="str">
        <f>IF(別紙２!F27="","",別紙２!F27)</f>
        <v/>
      </c>
      <c r="I14" t="str">
        <f>IF(別紙２!G27="","",別紙２!G27)</f>
        <v/>
      </c>
      <c r="J14" t="str">
        <f>IF(別紙２!H27="","",別紙２!H27)</f>
        <v/>
      </c>
      <c r="K14" t="str">
        <f>IF(別紙２!I27="","",別紙２!I27)</f>
        <v/>
      </c>
      <c r="L14" t="str">
        <f>IF(別紙２!J27="","",別紙２!J27)</f>
        <v/>
      </c>
      <c r="M14" t="str">
        <f>IF(別紙２!K27="","",別紙２!K27)</f>
        <v/>
      </c>
      <c r="N14" t="str">
        <f>IF(別紙２!L27="","",別紙２!L27)</f>
        <v/>
      </c>
      <c r="O14" t="str">
        <f>IF(別紙２!M27="","",別紙２!M27)</f>
        <v/>
      </c>
      <c r="P14" t="str">
        <f>IF(別紙２!N27="","",別紙２!N27)</f>
        <v/>
      </c>
      <c r="R14" t="str">
        <f>IF(別紙２!O27="","",別紙２!O27)</f>
        <v/>
      </c>
    </row>
    <row r="15" spans="1:20" x14ac:dyDescent="0.2">
      <c r="A15" t="str">
        <f>IF(D15="","",別紙１!AG$1)</f>
        <v/>
      </c>
      <c r="B15" t="str">
        <f>IF(D15="","",別紙１!AG$2)</f>
        <v/>
      </c>
      <c r="C15" t="str">
        <f>IF(D15="","",別紙１!W$10)</f>
        <v/>
      </c>
      <c r="D15" t="str">
        <f>IF(別紙２!B28="","",別紙２!B28)</f>
        <v/>
      </c>
      <c r="E15" t="str">
        <f>IF(別紙２!C28="","",別紙２!C28)</f>
        <v/>
      </c>
      <c r="F15" t="str">
        <f>IF(別紙２!D28="","",別紙２!D28)</f>
        <v/>
      </c>
      <c r="G15" t="str">
        <f>IF(別紙２!E28="","",別紙２!E28)</f>
        <v/>
      </c>
      <c r="H15" t="str">
        <f>IF(別紙２!F28="","",別紙２!F28)</f>
        <v/>
      </c>
      <c r="I15" t="str">
        <f>IF(別紙２!G28="","",別紙２!G28)</f>
        <v/>
      </c>
      <c r="J15" t="str">
        <f>IF(別紙２!H28="","",別紙２!H28)</f>
        <v/>
      </c>
      <c r="K15" t="str">
        <f>IF(別紙２!I28="","",別紙２!I28)</f>
        <v/>
      </c>
      <c r="L15" t="str">
        <f>IF(別紙２!J28="","",別紙２!J28)</f>
        <v/>
      </c>
      <c r="M15" t="str">
        <f>IF(別紙２!K28="","",別紙２!K28)</f>
        <v/>
      </c>
      <c r="N15" t="str">
        <f>IF(別紙２!L28="","",別紙２!L28)</f>
        <v/>
      </c>
      <c r="O15" t="str">
        <f>IF(別紙２!M28="","",別紙２!M28)</f>
        <v/>
      </c>
      <c r="P15" t="str">
        <f>IF(別紙２!N28="","",別紙２!N28)</f>
        <v/>
      </c>
      <c r="R15" t="str">
        <f>IF(別紙２!O28="","",別紙２!O28)</f>
        <v/>
      </c>
    </row>
    <row r="16" spans="1:20" x14ac:dyDescent="0.2">
      <c r="A16" t="str">
        <f>IF(D16="","",別紙１!AG$1)</f>
        <v/>
      </c>
      <c r="B16" t="str">
        <f>IF(D16="","",別紙１!AG$2)</f>
        <v/>
      </c>
      <c r="C16" t="str">
        <f>IF(D16="","",別紙１!W$10)</f>
        <v/>
      </c>
      <c r="D16" t="str">
        <f>IF(別紙２!B29="","",別紙２!B29)</f>
        <v/>
      </c>
      <c r="E16" t="str">
        <f>IF(別紙２!C29="","",別紙２!C29)</f>
        <v/>
      </c>
      <c r="F16" t="str">
        <f>IF(別紙２!D29="","",別紙２!D29)</f>
        <v/>
      </c>
      <c r="G16" t="str">
        <f>IF(別紙２!E29="","",別紙２!E29)</f>
        <v/>
      </c>
      <c r="H16" t="str">
        <f>IF(別紙２!F29="","",別紙２!F29)</f>
        <v/>
      </c>
      <c r="I16" t="str">
        <f>IF(別紙２!G29="","",別紙２!G29)</f>
        <v/>
      </c>
      <c r="J16" t="str">
        <f>IF(別紙２!H29="","",別紙２!H29)</f>
        <v/>
      </c>
      <c r="K16" t="str">
        <f>IF(別紙２!I29="","",別紙２!I29)</f>
        <v/>
      </c>
      <c r="L16" t="str">
        <f>IF(別紙２!J29="","",別紙２!J29)</f>
        <v/>
      </c>
      <c r="M16" t="str">
        <f>IF(別紙２!K29="","",別紙２!K29)</f>
        <v/>
      </c>
      <c r="N16" t="str">
        <f>IF(別紙２!L29="","",別紙２!L29)</f>
        <v/>
      </c>
      <c r="O16" t="str">
        <f>IF(別紙２!M29="","",別紙２!M29)</f>
        <v/>
      </c>
      <c r="P16" t="str">
        <f>IF(別紙２!N29="","",別紙２!N29)</f>
        <v/>
      </c>
      <c r="R16" t="str">
        <f>IF(別紙２!O29="","",別紙２!O29)</f>
        <v/>
      </c>
    </row>
    <row r="17" spans="1:18" x14ac:dyDescent="0.2">
      <c r="A17" t="str">
        <f>IF(D17="","",別紙１!AG$1)</f>
        <v/>
      </c>
      <c r="B17" t="str">
        <f>IF(D17="","",別紙１!AG$2)</f>
        <v/>
      </c>
      <c r="C17" t="str">
        <f>IF(D17="","",別紙１!W$10)</f>
        <v/>
      </c>
      <c r="D17" t="str">
        <f>IF(別紙２!B30="","",別紙２!B30)</f>
        <v/>
      </c>
      <c r="E17" t="str">
        <f>IF(別紙２!C30="","",別紙２!C30)</f>
        <v/>
      </c>
      <c r="F17" t="str">
        <f>IF(別紙２!D30="","",別紙２!D30)</f>
        <v/>
      </c>
      <c r="G17" t="str">
        <f>IF(別紙２!E30="","",別紙２!E30)</f>
        <v/>
      </c>
      <c r="H17" t="str">
        <f>IF(別紙２!F30="","",別紙２!F30)</f>
        <v/>
      </c>
      <c r="I17" t="str">
        <f>IF(別紙２!G30="","",別紙２!G30)</f>
        <v/>
      </c>
      <c r="J17" t="str">
        <f>IF(別紙２!H30="","",別紙２!H30)</f>
        <v/>
      </c>
      <c r="K17" t="str">
        <f>IF(別紙２!I30="","",別紙２!I30)</f>
        <v/>
      </c>
      <c r="L17" t="str">
        <f>IF(別紙２!J30="","",別紙２!J30)</f>
        <v/>
      </c>
      <c r="M17" t="str">
        <f>IF(別紙２!K30="","",別紙２!K30)</f>
        <v/>
      </c>
      <c r="N17" t="str">
        <f>IF(別紙２!L30="","",別紙２!L30)</f>
        <v/>
      </c>
      <c r="O17" t="str">
        <f>IF(別紙２!M30="","",別紙２!M30)</f>
        <v/>
      </c>
      <c r="P17" t="str">
        <f>IF(別紙２!N30="","",別紙２!N30)</f>
        <v/>
      </c>
      <c r="R17" t="str">
        <f>IF(別紙２!O30="","",別紙２!O30)</f>
        <v/>
      </c>
    </row>
    <row r="18" spans="1:18" x14ac:dyDescent="0.2">
      <c r="A18" t="str">
        <f>IF(D18="","",別紙１!AG$1)</f>
        <v/>
      </c>
      <c r="B18" t="str">
        <f>IF(D18="","",別紙１!AG$2)</f>
        <v/>
      </c>
      <c r="C18" t="str">
        <f>IF(D18="","",別紙１!W$10)</f>
        <v/>
      </c>
      <c r="D18" t="str">
        <f>IF(別紙２!B31="","",別紙２!B31)</f>
        <v/>
      </c>
      <c r="E18" t="str">
        <f>IF(別紙２!C31="","",別紙２!C31)</f>
        <v/>
      </c>
      <c r="F18" t="str">
        <f>IF(別紙２!D31="","",別紙２!D31)</f>
        <v/>
      </c>
      <c r="G18" t="str">
        <f>IF(別紙２!E31="","",別紙２!E31)</f>
        <v/>
      </c>
      <c r="H18" t="str">
        <f>IF(別紙２!F31="","",別紙２!F31)</f>
        <v/>
      </c>
      <c r="I18" t="str">
        <f>IF(別紙２!G31="","",別紙２!G31)</f>
        <v/>
      </c>
      <c r="J18" t="str">
        <f>IF(別紙２!H31="","",別紙２!H31)</f>
        <v/>
      </c>
      <c r="K18" t="str">
        <f>IF(別紙２!I31="","",別紙２!I31)</f>
        <v/>
      </c>
      <c r="L18" t="str">
        <f>IF(別紙２!J31="","",別紙２!J31)</f>
        <v/>
      </c>
      <c r="M18" t="str">
        <f>IF(別紙２!K31="","",別紙２!K31)</f>
        <v/>
      </c>
      <c r="N18" t="str">
        <f>IF(別紙２!L31="","",別紙２!L31)</f>
        <v/>
      </c>
      <c r="O18" t="str">
        <f>IF(別紙２!M31="","",別紙２!M31)</f>
        <v/>
      </c>
      <c r="P18" t="str">
        <f>IF(別紙２!N31="","",別紙２!N31)</f>
        <v/>
      </c>
      <c r="R18" t="str">
        <f>IF(別紙２!O31="","",別紙２!O31)</f>
        <v/>
      </c>
    </row>
    <row r="19" spans="1:18" x14ac:dyDescent="0.2">
      <c r="A19" t="str">
        <f>IF(D19="","",別紙１!AG$1)</f>
        <v/>
      </c>
      <c r="B19" t="str">
        <f>IF(D19="","",別紙１!AG$2)</f>
        <v/>
      </c>
      <c r="C19" t="str">
        <f>IF(D19="","",別紙１!W$10)</f>
        <v/>
      </c>
      <c r="D19" t="str">
        <f>IF(別紙２!B32="","",別紙２!B32)</f>
        <v/>
      </c>
      <c r="E19" t="str">
        <f>IF(別紙２!C32="","",別紙２!C32)</f>
        <v/>
      </c>
      <c r="F19" t="str">
        <f>IF(別紙２!D32="","",別紙２!D32)</f>
        <v/>
      </c>
      <c r="G19" t="str">
        <f>IF(別紙２!E32="","",別紙２!E32)</f>
        <v/>
      </c>
      <c r="H19" t="str">
        <f>IF(別紙２!F32="","",別紙２!F32)</f>
        <v/>
      </c>
      <c r="I19" t="str">
        <f>IF(別紙２!G32="","",別紙２!G32)</f>
        <v/>
      </c>
      <c r="J19" t="str">
        <f>IF(別紙２!H32="","",別紙２!H32)</f>
        <v/>
      </c>
      <c r="K19" t="str">
        <f>IF(別紙２!I32="","",別紙２!I32)</f>
        <v/>
      </c>
      <c r="L19" t="str">
        <f>IF(別紙２!J32="","",別紙２!J32)</f>
        <v/>
      </c>
      <c r="M19" t="str">
        <f>IF(別紙２!K32="","",別紙２!K32)</f>
        <v/>
      </c>
      <c r="N19" t="str">
        <f>IF(別紙２!L32="","",別紙２!L32)</f>
        <v/>
      </c>
      <c r="O19" t="str">
        <f>IF(別紙２!M32="","",別紙２!M32)</f>
        <v/>
      </c>
      <c r="P19" t="str">
        <f>IF(別紙２!N32="","",別紙２!N32)</f>
        <v/>
      </c>
      <c r="R19" t="str">
        <f>IF(別紙２!O32="","",別紙２!O32)</f>
        <v/>
      </c>
    </row>
    <row r="20" spans="1:18" x14ac:dyDescent="0.2">
      <c r="A20" t="str">
        <f>IF(D20="","",別紙１!AG$1)</f>
        <v/>
      </c>
      <c r="B20" t="str">
        <f>IF(D20="","",別紙１!AG$2)</f>
        <v/>
      </c>
      <c r="C20" t="str">
        <f>IF(D20="","",別紙１!W$10)</f>
        <v/>
      </c>
      <c r="D20" t="str">
        <f>IF(別紙２!B33="","",別紙２!B33)</f>
        <v/>
      </c>
      <c r="E20" t="str">
        <f>IF(別紙２!C33="","",別紙２!C33)</f>
        <v/>
      </c>
      <c r="F20" t="str">
        <f>IF(別紙２!D33="","",別紙２!D33)</f>
        <v/>
      </c>
      <c r="G20" t="str">
        <f>IF(別紙２!E33="","",別紙２!E33)</f>
        <v/>
      </c>
      <c r="H20" t="str">
        <f>IF(別紙２!F33="","",別紙２!F33)</f>
        <v/>
      </c>
      <c r="I20" t="str">
        <f>IF(別紙２!G33="","",別紙２!G33)</f>
        <v/>
      </c>
      <c r="J20" t="str">
        <f>IF(別紙２!H33="","",別紙２!H33)</f>
        <v/>
      </c>
      <c r="K20" t="str">
        <f>IF(別紙２!I33="","",別紙２!I33)</f>
        <v/>
      </c>
      <c r="L20" t="str">
        <f>IF(別紙２!J33="","",別紙２!J33)</f>
        <v/>
      </c>
      <c r="M20" t="str">
        <f>IF(別紙２!K33="","",別紙２!K33)</f>
        <v/>
      </c>
      <c r="N20" t="str">
        <f>IF(別紙２!L33="","",別紙２!L33)</f>
        <v/>
      </c>
      <c r="O20" t="str">
        <f>IF(別紙２!M33="","",別紙２!M33)</f>
        <v/>
      </c>
      <c r="P20" t="str">
        <f>IF(別紙２!N33="","",別紙２!N33)</f>
        <v/>
      </c>
      <c r="R20" t="str">
        <f>IF(別紙２!O33="","",別紙２!O33)</f>
        <v/>
      </c>
    </row>
    <row r="21" spans="1:18" x14ac:dyDescent="0.2">
      <c r="A21" t="str">
        <f>IF(D21="","",別紙１!AG$1)</f>
        <v/>
      </c>
      <c r="B21" t="str">
        <f>IF(D21="","",別紙１!AG$2)</f>
        <v/>
      </c>
      <c r="C21" t="str">
        <f>IF(D21="","",別紙１!W$10)</f>
        <v/>
      </c>
      <c r="D21" t="str">
        <f>IF(別紙２!B34="","",別紙２!B34)</f>
        <v/>
      </c>
      <c r="E21" t="str">
        <f>IF(別紙２!C34="","",別紙２!C34)</f>
        <v/>
      </c>
      <c r="F21" t="str">
        <f>IF(別紙２!D34="","",別紙２!D34)</f>
        <v/>
      </c>
      <c r="G21" t="str">
        <f>IF(別紙２!E34="","",別紙２!E34)</f>
        <v/>
      </c>
      <c r="H21" t="str">
        <f>IF(別紙２!F34="","",別紙２!F34)</f>
        <v/>
      </c>
      <c r="I21" t="str">
        <f>IF(別紙２!G34="","",別紙２!G34)</f>
        <v/>
      </c>
      <c r="J21" t="str">
        <f>IF(別紙２!H34="","",別紙２!H34)</f>
        <v/>
      </c>
      <c r="K21" t="str">
        <f>IF(別紙２!I34="","",別紙２!I34)</f>
        <v/>
      </c>
      <c r="L21" t="str">
        <f>IF(別紙２!J34="","",別紙２!J34)</f>
        <v/>
      </c>
      <c r="M21" t="str">
        <f>IF(別紙２!K34="","",別紙２!K34)</f>
        <v/>
      </c>
      <c r="N21" t="str">
        <f>IF(別紙２!L34="","",別紙２!L34)</f>
        <v/>
      </c>
      <c r="O21" t="str">
        <f>IF(別紙２!M34="","",別紙２!M34)</f>
        <v/>
      </c>
      <c r="P21" t="str">
        <f>IF(別紙２!N34="","",別紙２!N34)</f>
        <v/>
      </c>
      <c r="R21" t="str">
        <f>IF(別紙２!O34="","",別紙２!O34)</f>
        <v/>
      </c>
    </row>
    <row r="22" spans="1:18" x14ac:dyDescent="0.2">
      <c r="A22" t="str">
        <f>IF(D22="","",別紙１!AG$1)</f>
        <v/>
      </c>
      <c r="B22" t="str">
        <f>IF(D22="","",別紙１!AG$2)</f>
        <v/>
      </c>
      <c r="C22" t="str">
        <f>IF(D22="","",別紙１!W$10)</f>
        <v/>
      </c>
      <c r="D22" t="str">
        <f>IF(別紙２!B35="","",別紙２!B35)</f>
        <v/>
      </c>
      <c r="E22" t="str">
        <f>IF(別紙２!C35="","",別紙２!C35)</f>
        <v/>
      </c>
      <c r="F22" t="str">
        <f>IF(別紙２!D35="","",別紙２!D35)</f>
        <v/>
      </c>
      <c r="G22" t="str">
        <f>IF(別紙２!E35="","",別紙２!E35)</f>
        <v/>
      </c>
      <c r="H22" t="str">
        <f>IF(別紙２!F35="","",別紙２!F35)</f>
        <v/>
      </c>
      <c r="I22" t="str">
        <f>IF(別紙２!G35="","",別紙２!G35)</f>
        <v/>
      </c>
      <c r="J22" t="str">
        <f>IF(別紙２!H35="","",別紙２!H35)</f>
        <v/>
      </c>
      <c r="K22" t="str">
        <f>IF(別紙２!I35="","",別紙２!I35)</f>
        <v/>
      </c>
      <c r="L22" t="str">
        <f>IF(別紙２!J35="","",別紙２!J35)</f>
        <v/>
      </c>
      <c r="M22" t="str">
        <f>IF(別紙２!K35="","",別紙２!K35)</f>
        <v/>
      </c>
      <c r="N22" t="str">
        <f>IF(別紙２!L35="","",別紙２!L35)</f>
        <v/>
      </c>
      <c r="O22" t="str">
        <f>IF(別紙２!M35="","",別紙２!M35)</f>
        <v/>
      </c>
      <c r="P22" t="str">
        <f>IF(別紙２!N35="","",別紙２!N35)</f>
        <v/>
      </c>
      <c r="R22" t="str">
        <f>IF(別紙２!O35="","",別紙２!O35)</f>
        <v/>
      </c>
    </row>
    <row r="23" spans="1:18" x14ac:dyDescent="0.2">
      <c r="A23" t="str">
        <f>IF(D23="","",別紙１!AG$1)</f>
        <v/>
      </c>
      <c r="B23" t="str">
        <f>IF(D23="","",別紙１!AG$2)</f>
        <v/>
      </c>
      <c r="C23" t="str">
        <f>IF(D23="","",別紙１!W$10)</f>
        <v/>
      </c>
      <c r="D23" t="str">
        <f>IF(別紙２!B36="","",別紙２!B36)</f>
        <v/>
      </c>
      <c r="E23" t="str">
        <f>IF(別紙２!C36="","",別紙２!C36)</f>
        <v/>
      </c>
      <c r="F23" t="str">
        <f>IF(別紙２!D36="","",別紙２!D36)</f>
        <v/>
      </c>
      <c r="G23" t="str">
        <f>IF(別紙２!E36="","",別紙２!E36)</f>
        <v/>
      </c>
      <c r="H23" t="str">
        <f>IF(別紙２!F36="","",別紙２!F36)</f>
        <v/>
      </c>
      <c r="I23" t="str">
        <f>IF(別紙２!G36="","",別紙２!G36)</f>
        <v/>
      </c>
      <c r="J23" t="str">
        <f>IF(別紙２!H36="","",別紙２!H36)</f>
        <v/>
      </c>
      <c r="K23" t="str">
        <f>IF(別紙２!I36="","",別紙２!I36)</f>
        <v/>
      </c>
      <c r="L23" t="str">
        <f>IF(別紙２!J36="","",別紙２!J36)</f>
        <v/>
      </c>
      <c r="M23" t="str">
        <f>IF(別紙２!K36="","",別紙２!K36)</f>
        <v/>
      </c>
      <c r="N23" t="str">
        <f>IF(別紙２!L36="","",別紙２!L36)</f>
        <v/>
      </c>
      <c r="O23" t="str">
        <f>IF(別紙２!M36="","",別紙２!M36)</f>
        <v/>
      </c>
      <c r="P23" t="str">
        <f>IF(別紙２!N36="","",別紙２!N36)</f>
        <v/>
      </c>
      <c r="R23" t="str">
        <f>IF(別紙２!O36="","",別紙２!O36)</f>
        <v/>
      </c>
    </row>
    <row r="24" spans="1:18" x14ac:dyDescent="0.2">
      <c r="A24" t="str">
        <f>IF(D24="","",別紙１!AG$1)</f>
        <v/>
      </c>
      <c r="B24" t="str">
        <f>IF(D24="","",別紙１!AG$2)</f>
        <v/>
      </c>
      <c r="C24" t="str">
        <f>IF(D24="","",別紙１!W$10)</f>
        <v/>
      </c>
      <c r="D24" t="str">
        <f>IF(別紙２!B37="","",別紙２!B37)</f>
        <v/>
      </c>
      <c r="E24" t="str">
        <f>IF(別紙２!C37="","",別紙２!C37)</f>
        <v/>
      </c>
      <c r="F24" t="str">
        <f>IF(別紙２!D37="","",別紙２!D37)</f>
        <v/>
      </c>
      <c r="G24" t="str">
        <f>IF(別紙２!E37="","",別紙２!E37)</f>
        <v/>
      </c>
      <c r="H24" t="str">
        <f>IF(別紙２!F37="","",別紙２!F37)</f>
        <v/>
      </c>
      <c r="I24" t="str">
        <f>IF(別紙２!G37="","",別紙２!G37)</f>
        <v/>
      </c>
      <c r="J24" t="str">
        <f>IF(別紙２!H37="","",別紙２!H37)</f>
        <v/>
      </c>
      <c r="K24" t="str">
        <f>IF(別紙２!I37="","",別紙２!I37)</f>
        <v/>
      </c>
      <c r="L24" t="str">
        <f>IF(別紙２!J37="","",別紙２!J37)</f>
        <v/>
      </c>
      <c r="M24" t="str">
        <f>IF(別紙２!K37="","",別紙２!K37)</f>
        <v/>
      </c>
      <c r="N24" t="str">
        <f>IF(別紙２!L37="","",別紙２!L37)</f>
        <v/>
      </c>
      <c r="O24" t="str">
        <f>IF(別紙２!M37="","",別紙２!M37)</f>
        <v/>
      </c>
      <c r="P24" t="str">
        <f>IF(別紙２!N37="","",別紙２!N37)</f>
        <v/>
      </c>
      <c r="R24" t="str">
        <f>IF(別紙２!O37="","",別紙２!O37)</f>
        <v/>
      </c>
    </row>
    <row r="25" spans="1:18" x14ac:dyDescent="0.2">
      <c r="A25" t="str">
        <f>IF(D25="","",別紙１!AG$1)</f>
        <v/>
      </c>
      <c r="B25" t="str">
        <f>IF(D25="","",別紙１!AG$2)</f>
        <v/>
      </c>
      <c r="C25" t="str">
        <f>IF(D25="","",別紙１!W$10)</f>
        <v/>
      </c>
      <c r="D25" t="str">
        <f>IF(別紙２!B38="","",別紙２!B38)</f>
        <v/>
      </c>
      <c r="E25" t="str">
        <f>IF(別紙２!C38="","",別紙２!C38)</f>
        <v/>
      </c>
      <c r="F25" t="str">
        <f>IF(別紙２!D38="","",別紙２!D38)</f>
        <v/>
      </c>
      <c r="G25" t="str">
        <f>IF(別紙２!E38="","",別紙２!E38)</f>
        <v/>
      </c>
      <c r="H25" t="str">
        <f>IF(別紙２!F38="","",別紙２!F38)</f>
        <v/>
      </c>
      <c r="I25" t="str">
        <f>IF(別紙２!G38="","",別紙２!G38)</f>
        <v/>
      </c>
      <c r="J25" t="str">
        <f>IF(別紙２!H38="","",別紙２!H38)</f>
        <v/>
      </c>
      <c r="K25" t="str">
        <f>IF(別紙２!I38="","",別紙２!I38)</f>
        <v/>
      </c>
      <c r="L25" t="str">
        <f>IF(別紙２!J38="","",別紙２!J38)</f>
        <v/>
      </c>
      <c r="M25" t="str">
        <f>IF(別紙２!K38="","",別紙２!K38)</f>
        <v/>
      </c>
      <c r="N25" t="str">
        <f>IF(別紙２!L38="","",別紙２!L38)</f>
        <v/>
      </c>
      <c r="O25" t="str">
        <f>IF(別紙２!M38="","",別紙２!M38)</f>
        <v/>
      </c>
      <c r="P25" t="str">
        <f>IF(別紙２!N38="","",別紙２!N38)</f>
        <v/>
      </c>
      <c r="R25" t="str">
        <f>IF(別紙２!O38="","",別紙２!O38)</f>
        <v/>
      </c>
    </row>
    <row r="26" spans="1:18" x14ac:dyDescent="0.2">
      <c r="A26" t="str">
        <f>IF(D26="","",別紙１!AG$1)</f>
        <v/>
      </c>
      <c r="B26" t="str">
        <f>IF(D26="","",別紙１!AG$2)</f>
        <v/>
      </c>
      <c r="C26" t="str">
        <f>IF(D26="","",別紙１!W$10)</f>
        <v/>
      </c>
      <c r="D26" t="str">
        <f>IF(別紙２!B39="","",別紙２!B39)</f>
        <v/>
      </c>
      <c r="E26" t="str">
        <f>IF(別紙２!C39="","",別紙２!C39)</f>
        <v/>
      </c>
      <c r="F26" t="str">
        <f>IF(別紙２!D39="","",別紙２!D39)</f>
        <v/>
      </c>
      <c r="G26" t="str">
        <f>IF(別紙２!E39="","",別紙２!E39)</f>
        <v/>
      </c>
      <c r="H26" t="str">
        <f>IF(別紙２!F39="","",別紙２!F39)</f>
        <v/>
      </c>
      <c r="I26" t="str">
        <f>IF(別紙２!G39="","",別紙２!G39)</f>
        <v/>
      </c>
      <c r="J26" t="str">
        <f>IF(別紙２!H39="","",別紙２!H39)</f>
        <v/>
      </c>
      <c r="K26" t="str">
        <f>IF(別紙２!I39="","",別紙２!I39)</f>
        <v/>
      </c>
      <c r="L26" t="str">
        <f>IF(別紙２!J39="","",別紙２!J39)</f>
        <v/>
      </c>
      <c r="M26" t="str">
        <f>IF(別紙２!K39="","",別紙２!K39)</f>
        <v/>
      </c>
      <c r="N26" t="str">
        <f>IF(別紙２!L39="","",別紙２!L39)</f>
        <v/>
      </c>
      <c r="O26" t="str">
        <f>IF(別紙２!M39="","",別紙２!M39)</f>
        <v/>
      </c>
      <c r="P26" t="str">
        <f>IF(別紙２!N39="","",別紙２!N39)</f>
        <v/>
      </c>
      <c r="R26" t="str">
        <f>IF(別紙２!O39="","",別紙２!O39)</f>
        <v/>
      </c>
    </row>
    <row r="27" spans="1:18" x14ac:dyDescent="0.2">
      <c r="A27" t="str">
        <f>IF(D27="","",別紙１!AG$1)</f>
        <v/>
      </c>
      <c r="B27" t="str">
        <f>IF(D27="","",別紙１!AG$2)</f>
        <v/>
      </c>
      <c r="C27" t="str">
        <f>IF(D27="","",別紙１!W$10)</f>
        <v/>
      </c>
      <c r="D27" t="str">
        <f>IF(別紙２!B40="","",別紙２!B40)</f>
        <v/>
      </c>
      <c r="E27" t="str">
        <f>IF(別紙２!C40="","",別紙２!C40)</f>
        <v/>
      </c>
      <c r="F27" t="str">
        <f>IF(別紙２!D40="","",別紙２!D40)</f>
        <v/>
      </c>
      <c r="G27" t="str">
        <f>IF(別紙２!E40="","",別紙２!E40)</f>
        <v/>
      </c>
      <c r="H27" t="str">
        <f>IF(別紙２!F40="","",別紙２!F40)</f>
        <v/>
      </c>
      <c r="I27" t="str">
        <f>IF(別紙２!G40="","",別紙２!G40)</f>
        <v/>
      </c>
      <c r="J27" t="str">
        <f>IF(別紙２!H40="","",別紙２!H40)</f>
        <v/>
      </c>
      <c r="K27" t="str">
        <f>IF(別紙２!I40="","",別紙２!I40)</f>
        <v/>
      </c>
      <c r="L27" t="str">
        <f>IF(別紙２!J40="","",別紙２!J40)</f>
        <v/>
      </c>
      <c r="M27" t="str">
        <f>IF(別紙２!K40="","",別紙２!K40)</f>
        <v/>
      </c>
      <c r="N27" t="str">
        <f>IF(別紙２!L40="","",別紙２!L40)</f>
        <v/>
      </c>
      <c r="O27" t="str">
        <f>IF(別紙２!M40="","",別紙２!M40)</f>
        <v/>
      </c>
      <c r="P27" t="str">
        <f>IF(別紙２!N40="","",別紙２!N40)</f>
        <v/>
      </c>
      <c r="R27" t="str">
        <f>IF(別紙２!O40="","",別紙２!O40)</f>
        <v/>
      </c>
    </row>
    <row r="28" spans="1:18" x14ac:dyDescent="0.2">
      <c r="A28" t="str">
        <f>IF(D28="","",別紙１!AG$1)</f>
        <v/>
      </c>
      <c r="B28" t="str">
        <f>IF(D28="","",別紙１!AG$2)</f>
        <v/>
      </c>
      <c r="C28" t="str">
        <f>IF(D28="","",別紙１!W$10)</f>
        <v/>
      </c>
      <c r="D28" t="str">
        <f>IF(別紙２!B41="","",別紙２!B41)</f>
        <v/>
      </c>
      <c r="E28" t="str">
        <f>IF(別紙２!C41="","",別紙２!C41)</f>
        <v/>
      </c>
      <c r="F28" t="str">
        <f>IF(別紙２!D41="","",別紙２!D41)</f>
        <v/>
      </c>
      <c r="G28" t="str">
        <f>IF(別紙２!E41="","",別紙２!E41)</f>
        <v/>
      </c>
      <c r="H28" t="str">
        <f>IF(別紙２!F41="","",別紙２!F41)</f>
        <v/>
      </c>
      <c r="I28" t="str">
        <f>IF(別紙２!G41="","",別紙２!G41)</f>
        <v/>
      </c>
      <c r="J28" t="str">
        <f>IF(別紙２!H41="","",別紙２!H41)</f>
        <v/>
      </c>
      <c r="K28" t="str">
        <f>IF(別紙２!I41="","",別紙２!I41)</f>
        <v/>
      </c>
      <c r="L28" t="str">
        <f>IF(別紙２!J41="","",別紙２!J41)</f>
        <v/>
      </c>
      <c r="M28" t="str">
        <f>IF(別紙２!K41="","",別紙２!K41)</f>
        <v/>
      </c>
      <c r="N28" t="str">
        <f>IF(別紙２!L41="","",別紙２!L41)</f>
        <v/>
      </c>
      <c r="O28" t="str">
        <f>IF(別紙２!M41="","",別紙２!M41)</f>
        <v/>
      </c>
      <c r="P28" t="str">
        <f>IF(別紙２!N41="","",別紙２!N41)</f>
        <v/>
      </c>
      <c r="R28" t="str">
        <f>IF(別紙２!O41="","",別紙２!O41)</f>
        <v/>
      </c>
    </row>
    <row r="29" spans="1:18" x14ac:dyDescent="0.2">
      <c r="A29" t="str">
        <f>IF(D29="","",別紙１!AG$1)</f>
        <v/>
      </c>
      <c r="B29" t="str">
        <f>IF(D29="","",別紙１!AG$2)</f>
        <v/>
      </c>
      <c r="C29" t="str">
        <f>IF(D29="","",別紙１!W$10)</f>
        <v/>
      </c>
      <c r="D29" t="str">
        <f>IF(別紙２!B42="","",別紙２!B42)</f>
        <v/>
      </c>
      <c r="E29" t="str">
        <f>IF(別紙２!C42="","",別紙２!C42)</f>
        <v/>
      </c>
      <c r="F29" t="str">
        <f>IF(別紙２!D42="","",別紙２!D42)</f>
        <v/>
      </c>
      <c r="G29" t="str">
        <f>IF(別紙２!E42="","",別紙２!E42)</f>
        <v/>
      </c>
      <c r="H29" t="str">
        <f>IF(別紙２!F42="","",別紙２!F42)</f>
        <v/>
      </c>
      <c r="I29" t="str">
        <f>IF(別紙２!G42="","",別紙２!G42)</f>
        <v/>
      </c>
      <c r="J29" t="str">
        <f>IF(別紙２!H42="","",別紙２!H42)</f>
        <v/>
      </c>
      <c r="K29" t="str">
        <f>IF(別紙２!I42="","",別紙２!I42)</f>
        <v/>
      </c>
      <c r="L29" t="str">
        <f>IF(別紙２!J42="","",別紙２!J42)</f>
        <v/>
      </c>
      <c r="M29" t="str">
        <f>IF(別紙２!K42="","",別紙２!K42)</f>
        <v/>
      </c>
      <c r="N29" t="str">
        <f>IF(別紙２!L42="","",別紙２!L42)</f>
        <v/>
      </c>
      <c r="O29" t="str">
        <f>IF(別紙２!M42="","",別紙２!M42)</f>
        <v/>
      </c>
      <c r="P29" t="str">
        <f>IF(別紙２!N42="","",別紙２!N42)</f>
        <v/>
      </c>
      <c r="R29" t="str">
        <f>IF(別紙２!O42="","",別紙２!O42)</f>
        <v/>
      </c>
    </row>
    <row r="30" spans="1:18" x14ac:dyDescent="0.2">
      <c r="A30" t="str">
        <f>IF(D30="","",別紙１!AG$1)</f>
        <v/>
      </c>
      <c r="B30" t="str">
        <f>IF(D30="","",別紙１!AG$2)</f>
        <v/>
      </c>
      <c r="C30" t="str">
        <f>IF(D30="","",別紙１!W$10)</f>
        <v/>
      </c>
      <c r="D30" t="str">
        <f>IF(別紙２!B43="","",別紙２!B43)</f>
        <v/>
      </c>
      <c r="E30" t="str">
        <f>IF(別紙２!C43="","",別紙２!C43)</f>
        <v/>
      </c>
      <c r="F30" t="str">
        <f>IF(別紙２!D43="","",別紙２!D43)</f>
        <v/>
      </c>
      <c r="G30" t="str">
        <f>IF(別紙２!E43="","",別紙２!E43)</f>
        <v/>
      </c>
      <c r="H30" t="str">
        <f>IF(別紙２!F43="","",別紙２!F43)</f>
        <v/>
      </c>
      <c r="I30" t="str">
        <f>IF(別紙２!G43="","",別紙２!G43)</f>
        <v/>
      </c>
      <c r="J30" t="str">
        <f>IF(別紙２!H43="","",別紙２!H43)</f>
        <v/>
      </c>
      <c r="K30" t="str">
        <f>IF(別紙２!I43="","",別紙２!I43)</f>
        <v/>
      </c>
      <c r="L30" t="str">
        <f>IF(別紙２!J43="","",別紙２!J43)</f>
        <v/>
      </c>
      <c r="M30" t="str">
        <f>IF(別紙２!K43="","",別紙２!K43)</f>
        <v/>
      </c>
      <c r="N30" t="str">
        <f>IF(別紙２!L43="","",別紙２!L43)</f>
        <v/>
      </c>
      <c r="O30" t="str">
        <f>IF(別紙２!M43="","",別紙２!M43)</f>
        <v/>
      </c>
      <c r="P30" t="str">
        <f>IF(別紙２!N43="","",別紙２!N43)</f>
        <v/>
      </c>
      <c r="R30" t="str">
        <f>IF(別紙２!O43="","",別紙２!O43)</f>
        <v/>
      </c>
    </row>
    <row r="31" spans="1:18" x14ac:dyDescent="0.2">
      <c r="A31" t="str">
        <f>IF(D31="","",別紙１!AG$1)</f>
        <v/>
      </c>
      <c r="B31" t="str">
        <f>IF(D31="","",別紙１!AG$2)</f>
        <v/>
      </c>
      <c r="C31" t="str">
        <f>IF(D31="","",別紙１!W$10)</f>
        <v/>
      </c>
      <c r="D31" t="str">
        <f>IF(別紙２!B44="","",別紙２!B44)</f>
        <v/>
      </c>
      <c r="E31" t="str">
        <f>IF(別紙２!C44="","",別紙２!C44)</f>
        <v/>
      </c>
      <c r="F31" t="str">
        <f>IF(別紙２!D44="","",別紙２!D44)</f>
        <v/>
      </c>
      <c r="G31" t="str">
        <f>IF(別紙２!E44="","",別紙２!E44)</f>
        <v/>
      </c>
      <c r="H31" t="str">
        <f>IF(別紙２!F44="","",別紙２!F44)</f>
        <v/>
      </c>
      <c r="I31" t="str">
        <f>IF(別紙２!G44="","",別紙２!G44)</f>
        <v/>
      </c>
      <c r="J31" t="str">
        <f>IF(別紙２!H44="","",別紙２!H44)</f>
        <v/>
      </c>
      <c r="K31" t="str">
        <f>IF(別紙２!I44="","",別紙２!I44)</f>
        <v/>
      </c>
      <c r="L31" t="str">
        <f>IF(別紙２!J44="","",別紙２!J44)</f>
        <v/>
      </c>
      <c r="M31" t="str">
        <f>IF(別紙２!K44="","",別紙２!K44)</f>
        <v/>
      </c>
      <c r="N31" t="str">
        <f>IF(別紙２!L44="","",別紙２!L44)</f>
        <v/>
      </c>
      <c r="O31" t="str">
        <f>IF(別紙２!M44="","",別紙２!M44)</f>
        <v/>
      </c>
      <c r="P31" t="str">
        <f>IF(別紙２!N44="","",別紙２!N44)</f>
        <v/>
      </c>
      <c r="R31" t="str">
        <f>IF(別紙２!O44="","",別紙２!O44)</f>
        <v/>
      </c>
    </row>
    <row r="32" spans="1:18" x14ac:dyDescent="0.2">
      <c r="A32" t="str">
        <f>IF(D32="","",別紙１!AG$1)</f>
        <v/>
      </c>
      <c r="B32" t="str">
        <f>IF(D32="","",別紙１!AG$2)</f>
        <v/>
      </c>
      <c r="C32" t="str">
        <f>IF(D32="","",別紙１!W$10)</f>
        <v/>
      </c>
      <c r="D32" t="str">
        <f>IF(別紙２!B45="","",別紙２!B45)</f>
        <v/>
      </c>
      <c r="E32" t="str">
        <f>IF(別紙２!C45="","",別紙２!C45)</f>
        <v/>
      </c>
      <c r="F32" t="str">
        <f>IF(別紙２!D45="","",別紙２!D45)</f>
        <v/>
      </c>
      <c r="G32" t="str">
        <f>IF(別紙２!E45="","",別紙２!E45)</f>
        <v/>
      </c>
      <c r="H32" t="str">
        <f>IF(別紙２!F45="","",別紙２!F45)</f>
        <v/>
      </c>
      <c r="I32" t="str">
        <f>IF(別紙２!G45="","",別紙２!G45)</f>
        <v/>
      </c>
      <c r="J32" t="str">
        <f>IF(別紙２!H45="","",別紙２!H45)</f>
        <v/>
      </c>
      <c r="K32" t="str">
        <f>IF(別紙２!I45="","",別紙２!I45)</f>
        <v/>
      </c>
      <c r="L32" t="str">
        <f>IF(別紙２!J45="","",別紙２!J45)</f>
        <v/>
      </c>
      <c r="M32" t="str">
        <f>IF(別紙２!K45="","",別紙２!K45)</f>
        <v/>
      </c>
      <c r="N32" t="str">
        <f>IF(別紙２!L45="","",別紙２!L45)</f>
        <v/>
      </c>
      <c r="O32" t="str">
        <f>IF(別紙２!M45="","",別紙２!M45)</f>
        <v/>
      </c>
      <c r="P32" t="str">
        <f>IF(別紙２!N45="","",別紙２!N45)</f>
        <v/>
      </c>
      <c r="R32" t="str">
        <f>IF(別紙２!O45="","",別紙２!O45)</f>
        <v/>
      </c>
    </row>
    <row r="33" spans="1:18" x14ac:dyDescent="0.2">
      <c r="A33" t="str">
        <f>IF(D33="","",別紙１!AG$1)</f>
        <v/>
      </c>
      <c r="B33" t="str">
        <f>IF(D33="","",別紙１!AG$2)</f>
        <v/>
      </c>
      <c r="C33" t="str">
        <f>IF(D33="","",別紙１!W$10)</f>
        <v/>
      </c>
      <c r="D33" t="str">
        <f>IF(別紙２!B46="","",別紙２!B46)</f>
        <v/>
      </c>
      <c r="E33" t="str">
        <f>IF(別紙２!C46="","",別紙２!C46)</f>
        <v/>
      </c>
      <c r="F33" t="str">
        <f>IF(別紙２!D46="","",別紙２!D46)</f>
        <v/>
      </c>
      <c r="G33" t="str">
        <f>IF(別紙２!E46="","",別紙２!E46)</f>
        <v/>
      </c>
      <c r="H33" t="str">
        <f>IF(別紙２!F46="","",別紙２!F46)</f>
        <v/>
      </c>
      <c r="I33" t="str">
        <f>IF(別紙２!G46="","",別紙２!G46)</f>
        <v/>
      </c>
      <c r="J33" t="str">
        <f>IF(別紙２!H46="","",別紙２!H46)</f>
        <v/>
      </c>
      <c r="K33" t="str">
        <f>IF(別紙２!I46="","",別紙２!I46)</f>
        <v/>
      </c>
      <c r="L33" t="str">
        <f>IF(別紙２!J46="","",別紙２!J46)</f>
        <v/>
      </c>
      <c r="M33" t="str">
        <f>IF(別紙２!K46="","",別紙２!K46)</f>
        <v/>
      </c>
      <c r="N33" t="str">
        <f>IF(別紙２!L46="","",別紙２!L46)</f>
        <v/>
      </c>
      <c r="O33" t="str">
        <f>IF(別紙２!M46="","",別紙２!M46)</f>
        <v/>
      </c>
      <c r="P33" t="str">
        <f>IF(別紙２!N46="","",別紙２!N46)</f>
        <v/>
      </c>
      <c r="R33" t="str">
        <f>IF(別紙２!O46="","",別紙２!O46)</f>
        <v/>
      </c>
    </row>
    <row r="34" spans="1:18" x14ac:dyDescent="0.2">
      <c r="A34" t="str">
        <f>IF(D34="","",別紙１!AG$1)</f>
        <v/>
      </c>
      <c r="B34" t="str">
        <f>IF(D34="","",別紙１!AG$2)</f>
        <v/>
      </c>
      <c r="C34" t="str">
        <f>IF(D34="","",別紙１!W$10)</f>
        <v/>
      </c>
      <c r="D34" t="str">
        <f>IF(別紙２!B47="","",別紙２!B47)</f>
        <v/>
      </c>
      <c r="E34" t="str">
        <f>IF(別紙２!C47="","",別紙２!C47)</f>
        <v/>
      </c>
      <c r="F34" t="str">
        <f>IF(別紙２!D47="","",別紙２!D47)</f>
        <v/>
      </c>
      <c r="G34" t="str">
        <f>IF(別紙２!E47="","",別紙２!E47)</f>
        <v/>
      </c>
      <c r="H34" t="str">
        <f>IF(別紙２!F47="","",別紙２!F47)</f>
        <v/>
      </c>
      <c r="I34" t="str">
        <f>IF(別紙２!G47="","",別紙２!G47)</f>
        <v/>
      </c>
      <c r="J34" t="str">
        <f>IF(別紙２!H47="","",別紙２!H47)</f>
        <v/>
      </c>
      <c r="K34" t="str">
        <f>IF(別紙２!I47="","",別紙２!I47)</f>
        <v/>
      </c>
      <c r="L34" t="str">
        <f>IF(別紙２!J47="","",別紙２!J47)</f>
        <v/>
      </c>
      <c r="M34" t="str">
        <f>IF(別紙２!K47="","",別紙２!K47)</f>
        <v/>
      </c>
      <c r="N34" t="str">
        <f>IF(別紙２!L47="","",別紙２!L47)</f>
        <v/>
      </c>
      <c r="O34" t="str">
        <f>IF(別紙２!M47="","",別紙２!M47)</f>
        <v/>
      </c>
      <c r="P34" t="str">
        <f>IF(別紙２!N47="","",別紙２!N47)</f>
        <v/>
      </c>
      <c r="R34" t="str">
        <f>IF(別紙２!O47="","",別紙２!O47)</f>
        <v/>
      </c>
    </row>
    <row r="35" spans="1:18" x14ac:dyDescent="0.2">
      <c r="A35" t="str">
        <f>IF(D35="","",別紙１!AG$1)</f>
        <v/>
      </c>
      <c r="B35" t="str">
        <f>IF(D35="","",別紙１!AG$2)</f>
        <v/>
      </c>
      <c r="C35" t="str">
        <f>IF(D35="","",別紙１!W$10)</f>
        <v/>
      </c>
      <c r="D35" t="str">
        <f>IF(別紙２!B48="","",別紙２!B48)</f>
        <v/>
      </c>
      <c r="E35" t="str">
        <f>IF(別紙２!C48="","",別紙２!C48)</f>
        <v/>
      </c>
      <c r="F35" t="str">
        <f>IF(別紙２!D48="","",別紙２!D48)</f>
        <v/>
      </c>
      <c r="G35" t="str">
        <f>IF(別紙２!E48="","",別紙２!E48)</f>
        <v/>
      </c>
      <c r="H35" t="str">
        <f>IF(別紙２!F48="","",別紙２!F48)</f>
        <v/>
      </c>
      <c r="I35" t="str">
        <f>IF(別紙２!G48="","",別紙２!G48)</f>
        <v/>
      </c>
      <c r="J35" t="str">
        <f>IF(別紙２!H48="","",別紙２!H48)</f>
        <v/>
      </c>
      <c r="K35" t="str">
        <f>IF(別紙２!I48="","",別紙２!I48)</f>
        <v/>
      </c>
      <c r="L35" t="str">
        <f>IF(別紙２!J48="","",別紙２!J48)</f>
        <v/>
      </c>
      <c r="M35" t="str">
        <f>IF(別紙２!K48="","",別紙２!K48)</f>
        <v/>
      </c>
      <c r="N35" t="str">
        <f>IF(別紙２!L48="","",別紙２!L48)</f>
        <v/>
      </c>
      <c r="O35" t="str">
        <f>IF(別紙２!M48="","",別紙２!M48)</f>
        <v/>
      </c>
      <c r="P35" t="str">
        <f>IF(別紙２!N48="","",別紙２!N48)</f>
        <v/>
      </c>
      <c r="R35" t="str">
        <f>IF(別紙２!O48="","",別紙２!O48)</f>
        <v/>
      </c>
    </row>
    <row r="36" spans="1:18" x14ac:dyDescent="0.2">
      <c r="A36" t="str">
        <f>IF(D36="","",別紙１!AG$1)</f>
        <v/>
      </c>
      <c r="B36" t="str">
        <f>IF(D36="","",別紙１!AG$2)</f>
        <v/>
      </c>
      <c r="C36" t="str">
        <f>IF(D36="","",別紙１!W$10)</f>
        <v/>
      </c>
      <c r="D36" t="str">
        <f>IF(別紙２!B49="","",別紙２!B49)</f>
        <v/>
      </c>
      <c r="E36" t="str">
        <f>IF(別紙２!C49="","",別紙２!C49)</f>
        <v/>
      </c>
      <c r="F36" t="str">
        <f>IF(別紙２!D49="","",別紙２!D49)</f>
        <v/>
      </c>
      <c r="G36" t="str">
        <f>IF(別紙２!E49="","",別紙２!E49)</f>
        <v/>
      </c>
      <c r="H36" t="str">
        <f>IF(別紙２!F49="","",別紙２!F49)</f>
        <v/>
      </c>
      <c r="I36" t="str">
        <f>IF(別紙２!G49="","",別紙２!G49)</f>
        <v/>
      </c>
      <c r="J36" t="str">
        <f>IF(別紙２!H49="","",別紙２!H49)</f>
        <v/>
      </c>
      <c r="K36" t="str">
        <f>IF(別紙２!I49="","",別紙２!I49)</f>
        <v/>
      </c>
      <c r="L36" t="str">
        <f>IF(別紙２!J49="","",別紙２!J49)</f>
        <v/>
      </c>
      <c r="M36" t="str">
        <f>IF(別紙２!K49="","",別紙２!K49)</f>
        <v/>
      </c>
      <c r="N36" t="str">
        <f>IF(別紙２!L49="","",別紙２!L49)</f>
        <v/>
      </c>
      <c r="O36" t="str">
        <f>IF(別紙２!M49="","",別紙２!M49)</f>
        <v/>
      </c>
      <c r="P36" t="str">
        <f>IF(別紙２!N49="","",別紙２!N49)</f>
        <v/>
      </c>
      <c r="R36" t="str">
        <f>IF(別紙２!O49="","",別紙２!O49)</f>
        <v/>
      </c>
    </row>
    <row r="37" spans="1:18" x14ac:dyDescent="0.2">
      <c r="A37" t="str">
        <f>IF(D37="","",別紙１!AG$1)</f>
        <v/>
      </c>
      <c r="B37" t="str">
        <f>IF(D37="","",別紙１!AG$2)</f>
        <v/>
      </c>
      <c r="C37" t="str">
        <f>IF(D37="","",別紙１!W$10)</f>
        <v/>
      </c>
      <c r="D37" t="str">
        <f>IF(別紙２!B50="","",別紙２!B50)</f>
        <v/>
      </c>
      <c r="E37" t="str">
        <f>IF(別紙２!C50="","",別紙２!C50)</f>
        <v/>
      </c>
      <c r="F37" t="str">
        <f>IF(別紙２!D50="","",別紙２!D50)</f>
        <v/>
      </c>
      <c r="G37" t="str">
        <f>IF(別紙２!E50="","",別紙２!E50)</f>
        <v/>
      </c>
      <c r="H37" t="str">
        <f>IF(別紙２!F50="","",別紙２!F50)</f>
        <v/>
      </c>
      <c r="I37" t="str">
        <f>IF(別紙２!G50="","",別紙２!G50)</f>
        <v/>
      </c>
      <c r="J37" t="str">
        <f>IF(別紙２!H50="","",別紙２!H50)</f>
        <v/>
      </c>
      <c r="K37" t="str">
        <f>IF(別紙２!I50="","",別紙２!I50)</f>
        <v/>
      </c>
      <c r="L37" t="str">
        <f>IF(別紙２!J50="","",別紙２!J50)</f>
        <v/>
      </c>
      <c r="M37" t="str">
        <f>IF(別紙２!K50="","",別紙２!K50)</f>
        <v/>
      </c>
      <c r="N37" t="str">
        <f>IF(別紙２!L50="","",別紙２!L50)</f>
        <v/>
      </c>
      <c r="O37" t="str">
        <f>IF(別紙２!M50="","",別紙２!M50)</f>
        <v/>
      </c>
      <c r="P37" t="str">
        <f>IF(別紙２!N50="","",別紙２!N50)</f>
        <v/>
      </c>
      <c r="R37" t="str">
        <f>IF(別紙２!O50="","",別紙２!O50)</f>
        <v/>
      </c>
    </row>
    <row r="38" spans="1:18" x14ac:dyDescent="0.2">
      <c r="A38" t="str">
        <f>IF(D38="","",別紙１!AG$1)</f>
        <v/>
      </c>
      <c r="B38" t="str">
        <f>IF(D38="","",別紙１!AG$2)</f>
        <v/>
      </c>
      <c r="C38" t="str">
        <f>IF(D38="","",別紙１!W$10)</f>
        <v/>
      </c>
      <c r="D38" t="str">
        <f>IF(別紙２!B51="","",別紙２!B51)</f>
        <v/>
      </c>
      <c r="E38" t="str">
        <f>IF(別紙２!C51="","",別紙２!C51)</f>
        <v/>
      </c>
      <c r="F38" t="str">
        <f>IF(別紙２!D51="","",別紙２!D51)</f>
        <v/>
      </c>
      <c r="G38" t="str">
        <f>IF(別紙２!E51="","",別紙２!E51)</f>
        <v/>
      </c>
      <c r="H38" t="str">
        <f>IF(別紙２!F51="","",別紙２!F51)</f>
        <v/>
      </c>
      <c r="I38" t="str">
        <f>IF(別紙２!G51="","",別紙２!G51)</f>
        <v/>
      </c>
      <c r="J38" t="str">
        <f>IF(別紙２!H51="","",別紙２!H51)</f>
        <v/>
      </c>
      <c r="K38" t="str">
        <f>IF(別紙２!I51="","",別紙２!I51)</f>
        <v/>
      </c>
      <c r="L38" t="str">
        <f>IF(別紙２!J51="","",別紙２!J51)</f>
        <v/>
      </c>
      <c r="M38" t="str">
        <f>IF(別紙２!K51="","",別紙２!K51)</f>
        <v/>
      </c>
      <c r="N38" t="str">
        <f>IF(別紙２!L51="","",別紙２!L51)</f>
        <v/>
      </c>
      <c r="O38" t="str">
        <f>IF(別紙２!M51="","",別紙２!M51)</f>
        <v/>
      </c>
      <c r="P38" t="str">
        <f>IF(別紙２!N51="","",別紙２!N51)</f>
        <v/>
      </c>
      <c r="R38" t="str">
        <f>IF(別紙２!O51="","",別紙２!O51)</f>
        <v/>
      </c>
    </row>
    <row r="39" spans="1:18" x14ac:dyDescent="0.2">
      <c r="A39" t="str">
        <f>IF(D39="","",別紙１!AG$1)</f>
        <v/>
      </c>
      <c r="B39" t="str">
        <f>IF(D39="","",別紙１!AG$2)</f>
        <v/>
      </c>
      <c r="C39" t="str">
        <f>IF(D39="","",別紙１!W$10)</f>
        <v/>
      </c>
      <c r="D39" t="str">
        <f>IF(別紙２!B52="","",別紙２!B52)</f>
        <v/>
      </c>
      <c r="E39" t="str">
        <f>IF(別紙２!C52="","",別紙２!C52)</f>
        <v/>
      </c>
      <c r="F39" t="str">
        <f>IF(別紙２!D52="","",別紙２!D52)</f>
        <v/>
      </c>
      <c r="G39" t="str">
        <f>IF(別紙２!E52="","",別紙２!E52)</f>
        <v/>
      </c>
      <c r="H39" t="str">
        <f>IF(別紙２!F52="","",別紙２!F52)</f>
        <v/>
      </c>
      <c r="I39" t="str">
        <f>IF(別紙２!G52="","",別紙２!G52)</f>
        <v/>
      </c>
      <c r="J39" t="str">
        <f>IF(別紙２!H52="","",別紙２!H52)</f>
        <v/>
      </c>
      <c r="K39" t="str">
        <f>IF(別紙２!I52="","",別紙２!I52)</f>
        <v/>
      </c>
      <c r="L39" t="str">
        <f>IF(別紙２!J52="","",別紙２!J52)</f>
        <v/>
      </c>
      <c r="M39" t="str">
        <f>IF(別紙２!K52="","",別紙２!K52)</f>
        <v/>
      </c>
      <c r="N39" t="str">
        <f>IF(別紙２!L52="","",別紙２!L52)</f>
        <v/>
      </c>
      <c r="O39" t="str">
        <f>IF(別紙２!M52="","",別紙２!M52)</f>
        <v/>
      </c>
      <c r="P39" t="str">
        <f>IF(別紙２!N52="","",別紙２!N52)</f>
        <v/>
      </c>
      <c r="R39" t="str">
        <f>IF(別紙２!O52="","",別紙２!O52)</f>
        <v/>
      </c>
    </row>
    <row r="40" spans="1:18" x14ac:dyDescent="0.2">
      <c r="A40" t="str">
        <f>IF(D40="","",別紙１!AG$1)</f>
        <v/>
      </c>
      <c r="B40" t="str">
        <f>IF(D40="","",別紙１!AG$2)</f>
        <v/>
      </c>
      <c r="C40" t="str">
        <f>IF(D40="","",別紙１!W$10)</f>
        <v/>
      </c>
      <c r="D40" t="str">
        <f>IF(別紙２!B53="","",別紙２!B53)</f>
        <v/>
      </c>
      <c r="E40" t="str">
        <f>IF(別紙２!C53="","",別紙２!C53)</f>
        <v/>
      </c>
      <c r="F40" t="str">
        <f>IF(別紙２!D53="","",別紙２!D53)</f>
        <v/>
      </c>
      <c r="G40" t="str">
        <f>IF(別紙２!E53="","",別紙２!E53)</f>
        <v/>
      </c>
      <c r="H40" t="str">
        <f>IF(別紙２!F53="","",別紙２!F53)</f>
        <v/>
      </c>
      <c r="I40" t="str">
        <f>IF(別紙２!G53="","",別紙２!G53)</f>
        <v/>
      </c>
      <c r="J40" t="str">
        <f>IF(別紙２!H53="","",別紙２!H53)</f>
        <v/>
      </c>
      <c r="K40" t="str">
        <f>IF(別紙２!I53="","",別紙２!I53)</f>
        <v/>
      </c>
      <c r="L40" t="str">
        <f>IF(別紙２!J53="","",別紙２!J53)</f>
        <v/>
      </c>
      <c r="M40" t="str">
        <f>IF(別紙２!K53="","",別紙２!K53)</f>
        <v/>
      </c>
      <c r="N40" t="str">
        <f>IF(別紙２!L53="","",別紙２!L53)</f>
        <v/>
      </c>
      <c r="O40" t="str">
        <f>IF(別紙２!M53="","",別紙２!M53)</f>
        <v/>
      </c>
      <c r="P40" t="str">
        <f>IF(別紙２!N53="","",別紙２!N53)</f>
        <v/>
      </c>
      <c r="R40" t="str">
        <f>IF(別紙２!O53="","",別紙２!O53)</f>
        <v/>
      </c>
    </row>
    <row r="41" spans="1:18" x14ac:dyDescent="0.2">
      <c r="A41" t="str">
        <f>IF(D41="","",別紙１!AG$1)</f>
        <v/>
      </c>
      <c r="B41" t="str">
        <f>IF(D41="","",別紙１!AG$2)</f>
        <v/>
      </c>
      <c r="C41" t="str">
        <f>IF(D41="","",別紙１!W$10)</f>
        <v/>
      </c>
      <c r="D41" t="str">
        <f>IF(別紙２!B54="","",別紙２!B54)</f>
        <v/>
      </c>
      <c r="E41" t="str">
        <f>IF(別紙２!C54="","",別紙２!C54)</f>
        <v/>
      </c>
      <c r="F41" t="str">
        <f>IF(別紙２!D54="","",別紙２!D54)</f>
        <v/>
      </c>
      <c r="G41" t="str">
        <f>IF(別紙２!E54="","",別紙２!E54)</f>
        <v/>
      </c>
      <c r="H41" t="str">
        <f>IF(別紙２!F54="","",別紙２!F54)</f>
        <v/>
      </c>
      <c r="I41" t="str">
        <f>IF(別紙２!G54="","",別紙２!G54)</f>
        <v/>
      </c>
      <c r="J41" t="str">
        <f>IF(別紙２!H54="","",別紙２!H54)</f>
        <v/>
      </c>
      <c r="K41" t="str">
        <f>IF(別紙２!I54="","",別紙２!I54)</f>
        <v/>
      </c>
      <c r="L41" t="str">
        <f>IF(別紙２!J54="","",別紙２!J54)</f>
        <v/>
      </c>
      <c r="M41" t="str">
        <f>IF(別紙２!K54="","",別紙２!K54)</f>
        <v/>
      </c>
      <c r="N41" t="str">
        <f>IF(別紙２!L54="","",別紙２!L54)</f>
        <v/>
      </c>
      <c r="O41" t="str">
        <f>IF(別紙２!M54="","",別紙２!M54)</f>
        <v/>
      </c>
      <c r="P41" t="str">
        <f>IF(別紙２!N54="","",別紙２!N54)</f>
        <v/>
      </c>
      <c r="R41" t="str">
        <f>IF(別紙２!O54="","",別紙２!O54)</f>
        <v/>
      </c>
    </row>
    <row r="42" spans="1:18" x14ac:dyDescent="0.2">
      <c r="A42" t="str">
        <f>IF(D42="","",別紙１!AG$1)</f>
        <v/>
      </c>
      <c r="B42" t="str">
        <f>IF(D42="","",別紙１!AG$2)</f>
        <v/>
      </c>
      <c r="C42" t="str">
        <f>IF(D42="","",別紙１!W$10)</f>
        <v/>
      </c>
      <c r="D42" t="str">
        <f>IF(別紙２!B55="","",別紙２!B55)</f>
        <v/>
      </c>
      <c r="E42" t="str">
        <f>IF(別紙２!C55="","",別紙２!C55)</f>
        <v/>
      </c>
      <c r="F42" t="str">
        <f>IF(別紙２!D55="","",別紙２!D55)</f>
        <v/>
      </c>
      <c r="G42" t="str">
        <f>IF(別紙２!E55="","",別紙２!E55)</f>
        <v/>
      </c>
      <c r="H42" t="str">
        <f>IF(別紙２!F55="","",別紙２!F55)</f>
        <v/>
      </c>
      <c r="I42" t="str">
        <f>IF(別紙２!G55="","",別紙２!G55)</f>
        <v/>
      </c>
      <c r="J42" t="str">
        <f>IF(別紙２!H55="","",別紙２!H55)</f>
        <v/>
      </c>
      <c r="K42" t="str">
        <f>IF(別紙２!I55="","",別紙２!I55)</f>
        <v/>
      </c>
      <c r="L42" t="str">
        <f>IF(別紙２!J55="","",別紙２!J55)</f>
        <v/>
      </c>
      <c r="M42" t="str">
        <f>IF(別紙２!K55="","",別紙２!K55)</f>
        <v/>
      </c>
      <c r="N42" t="str">
        <f>IF(別紙２!L55="","",別紙２!L55)</f>
        <v/>
      </c>
      <c r="O42" t="str">
        <f>IF(別紙２!M55="","",別紙２!M55)</f>
        <v/>
      </c>
      <c r="P42" t="str">
        <f>IF(別紙２!N55="","",別紙２!N55)</f>
        <v/>
      </c>
      <c r="R42" t="str">
        <f>IF(別紙２!O55="","",別紙２!O55)</f>
        <v/>
      </c>
    </row>
    <row r="43" spans="1:18" x14ac:dyDescent="0.2">
      <c r="A43" t="str">
        <f>IF(D43="","",別紙１!AG$1)</f>
        <v/>
      </c>
      <c r="B43" t="str">
        <f>IF(D43="","",別紙１!AG$2)</f>
        <v/>
      </c>
      <c r="C43" t="str">
        <f>IF(D43="","",別紙１!W$10)</f>
        <v/>
      </c>
      <c r="D43" t="str">
        <f>IF(別紙２!B56="","",別紙２!B56)</f>
        <v/>
      </c>
      <c r="E43" t="str">
        <f>IF(別紙２!C56="","",別紙２!C56)</f>
        <v/>
      </c>
      <c r="F43" t="str">
        <f>IF(別紙２!D56="","",別紙２!D56)</f>
        <v/>
      </c>
      <c r="G43" t="str">
        <f>IF(別紙２!E56="","",別紙２!E56)</f>
        <v/>
      </c>
      <c r="H43" t="str">
        <f>IF(別紙２!F56="","",別紙２!F56)</f>
        <v/>
      </c>
      <c r="I43" t="str">
        <f>IF(別紙２!G56="","",別紙２!G56)</f>
        <v/>
      </c>
      <c r="J43" t="str">
        <f>IF(別紙２!H56="","",別紙２!H56)</f>
        <v/>
      </c>
      <c r="K43" t="str">
        <f>IF(別紙２!I56="","",別紙２!I56)</f>
        <v/>
      </c>
      <c r="L43" t="str">
        <f>IF(別紙２!J56="","",別紙２!J56)</f>
        <v/>
      </c>
      <c r="M43" t="str">
        <f>IF(別紙２!K56="","",別紙２!K56)</f>
        <v/>
      </c>
      <c r="N43" t="str">
        <f>IF(別紙２!L56="","",別紙２!L56)</f>
        <v/>
      </c>
      <c r="O43" t="str">
        <f>IF(別紙２!M56="","",別紙２!M56)</f>
        <v/>
      </c>
      <c r="P43" t="str">
        <f>IF(別紙２!N56="","",別紙２!N56)</f>
        <v/>
      </c>
      <c r="R43" t="str">
        <f>IF(別紙２!O56="","",別紙２!O56)</f>
        <v/>
      </c>
    </row>
    <row r="44" spans="1:18" x14ac:dyDescent="0.2">
      <c r="A44" t="str">
        <f>IF(D44="","",別紙１!AG$1)</f>
        <v/>
      </c>
      <c r="B44" t="str">
        <f>IF(D44="","",別紙１!AG$2)</f>
        <v/>
      </c>
      <c r="C44" t="str">
        <f>IF(D44="","",別紙１!W$10)</f>
        <v/>
      </c>
      <c r="D44" t="str">
        <f>IF(別紙２!B57="","",別紙２!B57)</f>
        <v/>
      </c>
      <c r="E44" t="str">
        <f>IF(別紙２!C57="","",別紙２!C57)</f>
        <v/>
      </c>
      <c r="F44" t="str">
        <f>IF(別紙２!D57="","",別紙２!D57)</f>
        <v/>
      </c>
      <c r="G44" t="str">
        <f>IF(別紙２!E57="","",別紙２!E57)</f>
        <v/>
      </c>
      <c r="H44" t="str">
        <f>IF(別紙２!F57="","",別紙２!F57)</f>
        <v/>
      </c>
      <c r="I44" t="str">
        <f>IF(別紙２!G57="","",別紙２!G57)</f>
        <v/>
      </c>
      <c r="J44" t="str">
        <f>IF(別紙２!H57="","",別紙２!H57)</f>
        <v/>
      </c>
      <c r="K44" t="str">
        <f>IF(別紙２!I57="","",別紙２!I57)</f>
        <v/>
      </c>
      <c r="L44" t="str">
        <f>IF(別紙２!J57="","",別紙２!J57)</f>
        <v/>
      </c>
      <c r="M44" t="str">
        <f>IF(別紙２!K57="","",別紙２!K57)</f>
        <v/>
      </c>
      <c r="N44" t="str">
        <f>IF(別紙２!L57="","",別紙２!L57)</f>
        <v/>
      </c>
      <c r="O44" t="str">
        <f>IF(別紙２!M57="","",別紙２!M57)</f>
        <v/>
      </c>
      <c r="P44" t="str">
        <f>IF(別紙２!N57="","",別紙２!N57)</f>
        <v/>
      </c>
      <c r="R44" t="str">
        <f>IF(別紙２!O57="","",別紙２!O57)</f>
        <v/>
      </c>
    </row>
    <row r="45" spans="1:18" x14ac:dyDescent="0.2">
      <c r="A45" t="str">
        <f>IF(D45="","",別紙１!AG$1)</f>
        <v/>
      </c>
      <c r="B45" t="str">
        <f>IF(D45="","",別紙１!AG$2)</f>
        <v/>
      </c>
      <c r="C45" t="str">
        <f>IF(D45="","",別紙１!W$10)</f>
        <v/>
      </c>
      <c r="D45" t="str">
        <f>IF(別紙２!B58="","",別紙２!B58)</f>
        <v/>
      </c>
      <c r="E45" t="str">
        <f>IF(別紙２!C58="","",別紙２!C58)</f>
        <v/>
      </c>
      <c r="F45" t="str">
        <f>IF(別紙２!D58="","",別紙２!D58)</f>
        <v/>
      </c>
      <c r="G45" t="str">
        <f>IF(別紙２!E58="","",別紙２!E58)</f>
        <v/>
      </c>
      <c r="H45" t="str">
        <f>IF(別紙２!F58="","",別紙２!F58)</f>
        <v/>
      </c>
      <c r="I45" t="str">
        <f>IF(別紙２!G58="","",別紙２!G58)</f>
        <v/>
      </c>
      <c r="J45" t="str">
        <f>IF(別紙２!H58="","",別紙２!H58)</f>
        <v/>
      </c>
      <c r="K45" t="str">
        <f>IF(別紙２!I58="","",別紙２!I58)</f>
        <v/>
      </c>
      <c r="L45" t="str">
        <f>IF(別紙２!J58="","",別紙２!J58)</f>
        <v/>
      </c>
      <c r="M45" t="str">
        <f>IF(別紙２!K58="","",別紙２!K58)</f>
        <v/>
      </c>
      <c r="N45" t="str">
        <f>IF(別紙２!L58="","",別紙２!L58)</f>
        <v/>
      </c>
      <c r="O45" t="str">
        <f>IF(別紙２!M58="","",別紙２!M58)</f>
        <v/>
      </c>
      <c r="P45" t="str">
        <f>IF(別紙２!N58="","",別紙２!N58)</f>
        <v/>
      </c>
      <c r="R45" t="str">
        <f>IF(別紙２!O58="","",別紙２!O58)</f>
        <v/>
      </c>
    </row>
    <row r="46" spans="1:18" x14ac:dyDescent="0.2">
      <c r="A46" t="str">
        <f>IF(D46="","",別紙１!AG$1)</f>
        <v/>
      </c>
      <c r="B46" t="str">
        <f>IF(D46="","",別紙１!AG$2)</f>
        <v/>
      </c>
      <c r="C46" t="str">
        <f>IF(D46="","",別紙１!W$10)</f>
        <v/>
      </c>
      <c r="D46" t="str">
        <f>IF(別紙２!B59="","",別紙２!B59)</f>
        <v/>
      </c>
      <c r="E46" t="str">
        <f>IF(別紙２!C59="","",別紙２!C59)</f>
        <v/>
      </c>
      <c r="F46" t="str">
        <f>IF(別紙２!D59="","",別紙２!D59)</f>
        <v/>
      </c>
      <c r="G46" t="str">
        <f>IF(別紙２!E59="","",別紙２!E59)</f>
        <v/>
      </c>
      <c r="H46" t="str">
        <f>IF(別紙２!F59="","",別紙２!F59)</f>
        <v/>
      </c>
      <c r="I46" t="str">
        <f>IF(別紙２!G59="","",別紙２!G59)</f>
        <v/>
      </c>
      <c r="J46" t="str">
        <f>IF(別紙２!H59="","",別紙２!H59)</f>
        <v/>
      </c>
      <c r="K46" t="str">
        <f>IF(別紙２!I59="","",別紙２!I59)</f>
        <v/>
      </c>
      <c r="L46" t="str">
        <f>IF(別紙２!J59="","",別紙２!J59)</f>
        <v/>
      </c>
      <c r="M46" t="str">
        <f>IF(別紙２!K59="","",別紙２!K59)</f>
        <v/>
      </c>
      <c r="N46" t="str">
        <f>IF(別紙２!L59="","",別紙２!L59)</f>
        <v/>
      </c>
      <c r="O46" t="str">
        <f>IF(別紙２!M59="","",別紙２!M59)</f>
        <v/>
      </c>
      <c r="P46" t="str">
        <f>IF(別紙２!N59="","",別紙２!N59)</f>
        <v/>
      </c>
      <c r="R46" t="str">
        <f>IF(別紙２!O59="","",別紙２!O59)</f>
        <v/>
      </c>
    </row>
    <row r="47" spans="1:18" x14ac:dyDescent="0.2">
      <c r="A47" t="str">
        <f>IF(D47="","",別紙１!AG$1)</f>
        <v/>
      </c>
      <c r="B47" t="str">
        <f>IF(D47="","",別紙１!AG$2)</f>
        <v/>
      </c>
      <c r="C47" t="str">
        <f>IF(D47="","",別紙１!W$10)</f>
        <v/>
      </c>
      <c r="D47" t="str">
        <f>IF(別紙２!B60="","",別紙２!B60)</f>
        <v/>
      </c>
      <c r="E47" t="str">
        <f>IF(別紙２!C60="","",別紙２!C60)</f>
        <v/>
      </c>
      <c r="F47" t="str">
        <f>IF(別紙２!D60="","",別紙２!D60)</f>
        <v/>
      </c>
      <c r="G47" t="str">
        <f>IF(別紙２!E60="","",別紙２!E60)</f>
        <v/>
      </c>
      <c r="H47" t="str">
        <f>IF(別紙２!F60="","",別紙２!F60)</f>
        <v/>
      </c>
      <c r="I47" t="str">
        <f>IF(別紙２!G60="","",別紙２!G60)</f>
        <v/>
      </c>
      <c r="J47" t="str">
        <f>IF(別紙２!H60="","",別紙２!H60)</f>
        <v/>
      </c>
      <c r="K47" t="str">
        <f>IF(別紙２!I60="","",別紙２!I60)</f>
        <v/>
      </c>
      <c r="L47" t="str">
        <f>IF(別紙２!J60="","",別紙２!J60)</f>
        <v/>
      </c>
      <c r="M47" t="str">
        <f>IF(別紙２!K60="","",別紙２!K60)</f>
        <v/>
      </c>
      <c r="N47" t="str">
        <f>IF(別紙２!L60="","",別紙２!L60)</f>
        <v/>
      </c>
      <c r="O47" t="str">
        <f>IF(別紙２!M60="","",別紙２!M60)</f>
        <v/>
      </c>
      <c r="P47" t="str">
        <f>IF(別紙２!N60="","",別紙２!N60)</f>
        <v/>
      </c>
      <c r="R47" t="str">
        <f>IF(別紙２!O60="","",別紙２!O60)</f>
        <v/>
      </c>
    </row>
    <row r="48" spans="1:18" x14ac:dyDescent="0.2">
      <c r="A48" t="str">
        <f>IF(D48="","",別紙１!AG$1)</f>
        <v/>
      </c>
      <c r="B48" t="str">
        <f>IF(D48="","",別紙１!AG$2)</f>
        <v/>
      </c>
      <c r="C48" t="str">
        <f>IF(D48="","",別紙１!W$10)</f>
        <v/>
      </c>
      <c r="D48" t="str">
        <f>IF(別紙２!B61="","",別紙２!B61)</f>
        <v/>
      </c>
      <c r="E48" t="str">
        <f>IF(別紙２!C61="","",別紙２!C61)</f>
        <v/>
      </c>
      <c r="F48" t="str">
        <f>IF(別紙２!D61="","",別紙２!D61)</f>
        <v/>
      </c>
      <c r="G48" t="str">
        <f>IF(別紙２!E61="","",別紙２!E61)</f>
        <v/>
      </c>
      <c r="H48" t="str">
        <f>IF(別紙２!F61="","",別紙２!F61)</f>
        <v/>
      </c>
      <c r="I48" t="str">
        <f>IF(別紙２!G61="","",別紙２!G61)</f>
        <v/>
      </c>
      <c r="J48" t="str">
        <f>IF(別紙２!H61="","",別紙２!H61)</f>
        <v/>
      </c>
      <c r="K48" t="str">
        <f>IF(別紙２!I61="","",別紙２!I61)</f>
        <v/>
      </c>
      <c r="L48" t="str">
        <f>IF(別紙２!J61="","",別紙２!J61)</f>
        <v/>
      </c>
      <c r="M48" t="str">
        <f>IF(別紙２!K61="","",別紙２!K61)</f>
        <v/>
      </c>
      <c r="N48" t="str">
        <f>IF(別紙２!L61="","",別紙２!L61)</f>
        <v/>
      </c>
      <c r="O48" t="str">
        <f>IF(別紙２!M61="","",別紙２!M61)</f>
        <v/>
      </c>
      <c r="P48" t="str">
        <f>IF(別紙２!N61="","",別紙２!N61)</f>
        <v/>
      </c>
      <c r="R48" t="str">
        <f>IF(別紙２!O61="","",別紙２!O61)</f>
        <v/>
      </c>
    </row>
    <row r="49" spans="1:18" x14ac:dyDescent="0.2">
      <c r="A49" t="str">
        <f>IF(D49="","",別紙１!AG$1)</f>
        <v/>
      </c>
      <c r="B49" t="str">
        <f>IF(D49="","",別紙１!AG$2)</f>
        <v/>
      </c>
      <c r="C49" t="str">
        <f>IF(D49="","",別紙１!W$10)</f>
        <v/>
      </c>
      <c r="D49" t="str">
        <f>IF(別紙２!B62="","",別紙２!B62)</f>
        <v/>
      </c>
      <c r="E49" t="str">
        <f>IF(別紙２!C62="","",別紙２!C62)</f>
        <v/>
      </c>
      <c r="F49" t="str">
        <f>IF(別紙２!D62="","",別紙２!D62)</f>
        <v/>
      </c>
      <c r="G49" t="str">
        <f>IF(別紙２!E62="","",別紙２!E62)</f>
        <v/>
      </c>
      <c r="H49" t="str">
        <f>IF(別紙２!F62="","",別紙２!F62)</f>
        <v/>
      </c>
      <c r="I49" t="str">
        <f>IF(別紙２!G62="","",別紙２!G62)</f>
        <v/>
      </c>
      <c r="J49" t="str">
        <f>IF(別紙２!H62="","",別紙２!H62)</f>
        <v/>
      </c>
      <c r="K49" t="str">
        <f>IF(別紙２!I62="","",別紙２!I62)</f>
        <v/>
      </c>
      <c r="L49" t="str">
        <f>IF(別紙２!J62="","",別紙２!J62)</f>
        <v/>
      </c>
      <c r="M49" t="str">
        <f>IF(別紙２!K62="","",別紙２!K62)</f>
        <v/>
      </c>
      <c r="N49" t="str">
        <f>IF(別紙２!L62="","",別紙２!L62)</f>
        <v/>
      </c>
      <c r="O49" t="str">
        <f>IF(別紙２!M62="","",別紙２!M62)</f>
        <v/>
      </c>
      <c r="P49" t="str">
        <f>IF(別紙２!N62="","",別紙２!N62)</f>
        <v/>
      </c>
      <c r="R49" t="str">
        <f>IF(別紙２!O62="","",別紙２!O62)</f>
        <v/>
      </c>
    </row>
    <row r="50" spans="1:18" x14ac:dyDescent="0.2">
      <c r="A50" t="str">
        <f>IF(D50="","",別紙１!AG$1)</f>
        <v/>
      </c>
      <c r="B50" t="str">
        <f>IF(D50="","",別紙１!AG$2)</f>
        <v/>
      </c>
      <c r="C50" t="str">
        <f>IF(D50="","",別紙１!W$10)</f>
        <v/>
      </c>
      <c r="D50" t="str">
        <f>IF(別紙２!B63="","",別紙２!B63)</f>
        <v/>
      </c>
      <c r="E50" t="str">
        <f>IF(別紙２!C63="","",別紙２!C63)</f>
        <v/>
      </c>
      <c r="F50" t="str">
        <f>IF(別紙２!D63="","",別紙２!D63)</f>
        <v/>
      </c>
      <c r="G50" t="str">
        <f>IF(別紙２!E63="","",別紙２!E63)</f>
        <v/>
      </c>
      <c r="H50" t="str">
        <f>IF(別紙２!F63="","",別紙２!F63)</f>
        <v/>
      </c>
      <c r="I50" t="str">
        <f>IF(別紙２!G63="","",別紙２!G63)</f>
        <v/>
      </c>
      <c r="J50" t="str">
        <f>IF(別紙２!H63="","",別紙２!H63)</f>
        <v/>
      </c>
      <c r="K50" t="str">
        <f>IF(別紙２!I63="","",別紙２!I63)</f>
        <v/>
      </c>
      <c r="L50" t="str">
        <f>IF(別紙２!J63="","",別紙２!J63)</f>
        <v/>
      </c>
      <c r="M50" t="str">
        <f>IF(別紙２!K63="","",別紙２!K63)</f>
        <v/>
      </c>
      <c r="N50" t="str">
        <f>IF(別紙２!L63="","",別紙２!L63)</f>
        <v/>
      </c>
      <c r="O50" t="str">
        <f>IF(別紙２!M63="","",別紙２!M63)</f>
        <v/>
      </c>
      <c r="P50" t="str">
        <f>IF(別紙２!N63="","",別紙２!N63)</f>
        <v/>
      </c>
      <c r="R50" t="str">
        <f>IF(別紙２!O63="","",別紙２!O63)</f>
        <v/>
      </c>
    </row>
  </sheetData>
  <sheetProtection algorithmName="SHA-512" hashValue="9/Kf9+fymoaYIwgv88YGZa5Ub1vl96bHEpqO4T6yZ+t6jFfdx7NWtbmRikR26L9sG3wiDXYZlXRzf5bakPQjAA==" saltValue="dk9Lo8mpb0VK5wgHsOyWOg==" spinCount="100000" sheet="1" selectLockedCells="1" selectUnlockedCells="1"/>
  <phoneticPr fontId="1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P22"/>
  <sheetViews>
    <sheetView workbookViewId="0">
      <selection activeCell="G15" sqref="G15"/>
    </sheetView>
  </sheetViews>
  <sheetFormatPr defaultRowHeight="13" x14ac:dyDescent="0.2"/>
  <cols>
    <col min="10" max="10" width="19.36328125" customWidth="1"/>
    <col min="13" max="13" width="18.90625" customWidth="1"/>
  </cols>
  <sheetData>
    <row r="3" spans="2:16" x14ac:dyDescent="0.2">
      <c r="B3" s="7"/>
    </row>
    <row r="6" spans="2:16" x14ac:dyDescent="0.2">
      <c r="J6" t="s">
        <v>31</v>
      </c>
    </row>
    <row r="7" spans="2:16" x14ac:dyDescent="0.2">
      <c r="J7" t="s">
        <v>35</v>
      </c>
      <c r="P7">
        <v>0</v>
      </c>
    </row>
    <row r="8" spans="2:16" x14ac:dyDescent="0.2">
      <c r="J8" t="s">
        <v>24</v>
      </c>
      <c r="M8" t="s">
        <v>50</v>
      </c>
      <c r="P8">
        <v>1</v>
      </c>
    </row>
    <row r="9" spans="2:16" x14ac:dyDescent="0.2">
      <c r="G9" t="s">
        <v>25</v>
      </c>
      <c r="M9" t="s">
        <v>51</v>
      </c>
      <c r="P9">
        <v>2</v>
      </c>
    </row>
    <row r="10" spans="2:16" x14ac:dyDescent="0.2">
      <c r="G10" t="s">
        <v>36</v>
      </c>
      <c r="M10" t="s">
        <v>32</v>
      </c>
      <c r="P10">
        <v>3</v>
      </c>
    </row>
    <row r="11" spans="2:16" x14ac:dyDescent="0.2">
      <c r="G11" t="s">
        <v>37</v>
      </c>
      <c r="M11" t="s">
        <v>38</v>
      </c>
      <c r="P11">
        <v>4</v>
      </c>
    </row>
    <row r="12" spans="2:16" x14ac:dyDescent="0.2">
      <c r="G12" t="s">
        <v>57</v>
      </c>
      <c r="M12" t="s">
        <v>39</v>
      </c>
      <c r="P12">
        <v>5</v>
      </c>
    </row>
    <row r="13" spans="2:16" x14ac:dyDescent="0.2">
      <c r="F13" t="s">
        <v>27</v>
      </c>
      <c r="G13" t="s">
        <v>66</v>
      </c>
      <c r="M13" t="s">
        <v>40</v>
      </c>
      <c r="O13" t="s">
        <v>79</v>
      </c>
      <c r="P13">
        <v>6</v>
      </c>
    </row>
    <row r="14" spans="2:16" x14ac:dyDescent="0.2">
      <c r="F14" t="s">
        <v>33</v>
      </c>
      <c r="M14" t="s">
        <v>41</v>
      </c>
      <c r="O14" t="s">
        <v>42</v>
      </c>
      <c r="P14">
        <v>7</v>
      </c>
    </row>
    <row r="15" spans="2:16" x14ac:dyDescent="0.2">
      <c r="M15" t="s">
        <v>26</v>
      </c>
      <c r="P15">
        <v>8</v>
      </c>
    </row>
    <row r="19" spans="4:4" x14ac:dyDescent="0.2">
      <c r="D19" s="8" t="s">
        <v>23</v>
      </c>
    </row>
    <row r="20" spans="4:4" x14ac:dyDescent="0.2">
      <c r="D20" t="s">
        <v>22</v>
      </c>
    </row>
    <row r="21" spans="4:4" x14ac:dyDescent="0.2">
      <c r="D21" t="s">
        <v>30</v>
      </c>
    </row>
    <row r="22" spans="4:4" x14ac:dyDescent="0.2">
      <c r="D22" t="s">
        <v>43</v>
      </c>
    </row>
  </sheetData>
  <phoneticPr fontId="3"/>
  <dataValidations count="1">
    <dataValidation type="list" allowBlank="1" showInputMessage="1" showErrorMessage="1" sqref="B3" xr:uid="{00000000-0002-0000-0200-000000000000}">
      <formula1>$G$9:$G$12</formula1>
    </dataValidation>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別紙１</vt:lpstr>
      <vt:lpstr>別紙２</vt:lpstr>
      <vt:lpstr>別紙１記入例</vt:lpstr>
      <vt:lpstr>別紙２記入上の注意</vt:lpstr>
      <vt:lpstr>集計用</vt:lpstr>
      <vt:lpstr>Sheet2</vt:lpstr>
      <vt:lpstr>別紙１!Print_Area</vt:lpstr>
      <vt:lpstr>別紙１記入例!Print_Area</vt:lpstr>
      <vt:lpstr>別紙２!Print_Area</vt:lpstr>
      <vt:lpstr>別紙２記入上の注意!Print_Area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2025-09-04T06:28:01Z</cp:lastPrinted>
  <dcterms:created xsi:type="dcterms:W3CDTF">2011-04-08T01:05:33Z</dcterms:created>
  <dcterms:modified xsi:type="dcterms:W3CDTF">2025-09-08T00:13:00Z</dcterms:modified>
</cp:coreProperties>
</file>